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4"/>
  <workbookPr/>
  <mc:AlternateContent xmlns:mc="http://schemas.openxmlformats.org/markup-compatibility/2006">
    <mc:Choice Requires="x15">
      <x15ac:absPath xmlns:x15ac="http://schemas.microsoft.com/office/spreadsheetml/2010/11/ac" url="C:\Users\ltarquino\Documents\InformacionMSPS\AÑO 2020\informes austeridad\ARCHIVOS PAGINA\"/>
    </mc:Choice>
  </mc:AlternateContent>
  <xr:revisionPtr revIDLastSave="0" documentId="13_ncr:1_{96AC4C30-0AAF-48AD-AC80-9F75DDC7E283}" xr6:coauthVersionLast="36" xr6:coauthVersionMax="36" xr10:uidLastSave="{00000000-0000-0000-0000-000000000000}"/>
  <bookViews>
    <workbookView xWindow="0" yWindow="0" windowWidth="20490" windowHeight="7455" xr2:uid="{00000000-000D-0000-FFFF-FFFF00000000}"/>
  </bookViews>
  <sheets>
    <sheet name="CONTRATO SEPTIEM DE 2020" sheetId="1" r:id="rId1"/>
  </sheets>
  <externalReferences>
    <externalReference r:id="rId2"/>
  </externalReferences>
  <definedNames>
    <definedName name="_xlnm._FilterDatabase" localSheetId="0" hidden="1">'CONTRATO SEPTIEM DE 2020'!$A$1:$CF$38</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<sst xmlns="http://schemas.openxmlformats.org/spreadsheetml/2006/main" count="477" uniqueCount="194">
  <si>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</si>
  <si>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</si>
  <si>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</si>
  <si>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</si>
  <si>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</si>
  <si>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</si>
  <si>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</si>
  <si>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</si>
  <si>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</si>
  <si>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</si>
  <si>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</si>
  <si>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DIRECCIÓN DE PROMOCIÓN Y PREVENCIÓN</t>
  </si>
  <si>
    <t>OFICINA DE GESTIÓN TERRITORIAL, EMERGENCIAS Y DESASTRES</t>
  </si>
  <si>
    <t>JURIDICO</t>
  </si>
  <si>
    <t>COMPRAVENTA</t>
  </si>
  <si>
    <t>OFICINA DE PROMOCIÓN SOCIAL</t>
  </si>
  <si>
    <t>DESPACHO DE MINISTRO</t>
  </si>
  <si>
    <t>DIRECCIÓN DE REGULACIÓN DE LA OPERACIÓN DEL ASEGURAMIENTO EN SALUD, RIESGOS LABORALES Y PENSIONES</t>
  </si>
  <si>
    <t>DIRECCIÓN DE EPIDEMIOLOGÍA Y DEMOGRAFÍA</t>
  </si>
  <si>
    <t>CEDULA</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</si>
  <si>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</si>
  <si>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</si>
  <si>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</si>
  <si>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</si>
  <si>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</si>
  <si>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</si>
  <si>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</si>
  <si>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</si>
  <si>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</si>
  <si>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NO. PROCESO</t>
  </si>
  <si>
    <t>CAUSAL</t>
  </si>
  <si>
    <t>SECRETARIA GENERAL</t>
  </si>
  <si>
    <t>CONTRATACIÓN_DIRECTA</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</si>
  <si>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</si>
  <si>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Brindar asesoría al Ministerio de Salud y Protección Social en la articulación y participación en las acciones dirigidas al fortalecimiento de la gestión territorial</t>
  </si>
  <si>
    <t>MERY BARRAGAN AVILA</t>
  </si>
  <si>
    <t>MÍNIMA_CUANTÍA</t>
  </si>
  <si>
    <t>RÉGIMEN_ESPECIAL</t>
  </si>
  <si>
    <t>TRES  PAGOS</t>
  </si>
  <si>
    <t xml:space="preserve"> </t>
  </si>
  <si>
    <t>PAGO UNICO</t>
  </si>
  <si>
    <t>SUBDIRECCIÓN DE GESTIÓN DEL TALENTO HUMANO</t>
  </si>
  <si>
    <t>SELECCIÓN_ABREVIADA</t>
  </si>
  <si>
    <t>JAIRO HERNANDEZ MARQUEZ</t>
  </si>
  <si>
    <t>SUBDIRECCION DE SALUD AMBIENTAL</t>
  </si>
  <si>
    <t>JAZMINE LARA DIAZ</t>
  </si>
  <si>
    <t>Contratación de un profesional para apoyar al Ministerio en la recolección de información cualitativa de diagnóstico en salud de las comunidades negras, afrodescendientes, raizales y Palenqueras (NARP) como insumo para el capítulo étnico del Plan Decenal de Salud Pública</t>
  </si>
  <si>
    <t>DOS PAGOS</t>
  </si>
  <si>
    <t>GRUPO ATENCIÓN AL CIUDADANO</t>
  </si>
  <si>
    <t>DIANA CAROLINA SIERRA OCHOA</t>
  </si>
  <si>
    <t>JULIAN ALFREDO FERNÁNDEZ NIÑO</t>
  </si>
  <si>
    <t>Apoyar la construcción de los lineamientos que contengan las orientaciones para la incorporación del enfoque diferencial a los análisis de situación en salud (ASIS) territoriales</t>
  </si>
  <si>
    <t>MSPS-CD-133-2020</t>
  </si>
  <si>
    <t>LADY JHOANA DOMINGUEZ MAJIN</t>
  </si>
  <si>
    <t>Apoyar técnicamente en la definición de las acciones tendientes a cumplir los marcos de política establecidos para los programas en seguridad química del Conpes 3868 de 2017</t>
  </si>
  <si>
    <t>SECRERIA GENERAL</t>
  </si>
  <si>
    <t>MSPS-CD-344-2020</t>
  </si>
  <si>
    <t>LEONIDAS EDUARDO OCAMPO ARBOLEDA</t>
  </si>
  <si>
    <t>SANTANDER</t>
  </si>
  <si>
    <t>LUZ STELLA RIOS MARIN</t>
  </si>
  <si>
    <t>Coordinadora Grupo de Planeación en Salud Pública</t>
  </si>
  <si>
    <t>MSPS-CD-413-2020</t>
  </si>
  <si>
    <t>CLEMENCIA FORY BANGUERO</t>
  </si>
  <si>
    <t> 25364943</t>
  </si>
  <si>
    <t>NARIÑO Y CAUCA</t>
  </si>
  <si>
    <t>Prestar servicios para apoyar al Ministerio en la recolección de información cualitativa de diagnóstico en salud de las comunidades NARP, como insumo para el capítulo étnico del Plan Decenal de Salud Pública 2012-2021</t>
  </si>
  <si>
    <t>MSPS-CD-414-2020</t>
  </si>
  <si>
    <t>ISAAC LOZANO LOZANO</t>
  </si>
  <si>
    <t>CHOCO</t>
  </si>
  <si>
    <t>Prestar servicios para apoyar al Ministerio en la recolección de información cualitativa de diagnóstico en salud de las comunidades NARP, como insumo para el capítulo étnico del Plan Decenal de Salud Pública 2012-2021 </t>
  </si>
  <si>
    <t>MSPS-CD-416-2020</t>
  </si>
  <si>
    <t>GLORIA ESTHER SANCHEZ ANAYA</t>
  </si>
  <si>
    <t>BOLIVAR</t>
  </si>
  <si>
    <t>MSPS-CD-424-2020</t>
  </si>
  <si>
    <t>ANDRES FELIPE PATARROYO RUBIANO</t>
  </si>
  <si>
    <t>Apoyar a la DROASRLP en el procesamiento de bases de datos, análisis, cálculo y actualización de indicadores de aseguramiento, así como en el diseño de nuevos estadísticos y/o modelos de pronóstico para la toma de decisiones de política respecto al aseguramiento en salud</t>
  </si>
  <si>
    <t>ALEXANDER AREVALO SANCHEZ</t>
  </si>
  <si>
    <t>SUBDIRECCIÓN DE REGULACIÓN DE LA OPERACIÓN DEL ASEGURAMIENTO EN SALUD</t>
  </si>
  <si>
    <t>MSPS-CD-428-2020</t>
  </si>
  <si>
    <t>JHON JOSE GAÑAN LENGUATA</t>
  </si>
  <si>
    <t>Prestación de servicios profesionales de apoyo al Ministerio para el desarrollo de los criterios de la estrategia de vigilancia comunitaria con enfoque intercultural según necesidades que defina el Grupo de Vigilancia en Salud Pública de la Dirección de Epidemiología y Demografía</t>
  </si>
  <si>
    <t>MSPS-CD-429-2020</t>
  </si>
  <si>
    <t>JULIO CESAR ERAZO CRUZ</t>
  </si>
  <si>
    <t>EDUIN PACHON ABRIL</t>
  </si>
  <si>
    <t>MSPS-CD-432-2020</t>
  </si>
  <si>
    <t>JESUS DAVID NUMA URREA</t>
  </si>
  <si>
    <t>ASESOR DESPACHO DE MINISTRO</t>
  </si>
  <si>
    <t>MSPS-CD-445-2020</t>
  </si>
  <si>
    <t>FERNANDO SUAREZ OBANDO</t>
  </si>
  <si>
    <t>Apoyar el proceso de actualización del listado de enfermedades huérfanas y definición de sus pruebas diagnósticas para el cumplimiento de lo establecido en la Ley 1392 de 2010</t>
  </si>
  <si>
    <t xml:space="preserve">YOLANDA INÉS SANDOVAL GIL </t>
  </si>
  <si>
    <t>Coordinadora Grupo Gestión Integrada de la Salud cardiovascular, bucal, cáncer y otras condiciones crónicas</t>
  </si>
  <si>
    <t>MSPS-RE-011-2020</t>
  </si>
  <si>
    <t>FUNDACION SANTO DOMINGO- FSD</t>
  </si>
  <si>
    <t>890102129-9</t>
  </si>
  <si>
    <t>DONACIÓN</t>
  </si>
  <si>
    <t xml:space="preserve">El objeto del presente Contrato es regular los términos y condiciones bajo los cuales EL DONANTE se compromete a transferir gratuitamente, en favor de EL DONATARIO, un total de DOSCIENTOS VEINTE MIL SETECIENTOS CUARENTA Y CINCO (220.745) ELEMENTOS DE PROTECCIÓN PERSONAL </t>
  </si>
  <si>
    <t>OFICINA DE PROMOCIÓN SOCIAL - DIRECCIÓN DE PROMOCIÓN Y PREVENCIÓN</t>
  </si>
  <si>
    <t>OSCAR JAVIER SIZA MORENO - CLAUDIA MILENA CUELLAR SEGURA</t>
  </si>
  <si>
    <t>MSPS-CD-446-2020</t>
  </si>
  <si>
    <t>JAIRO OSWALDO MARTÍNEZ GARNICA</t>
  </si>
  <si>
    <t>Apoyar a la Oficina de Promoción Social en la asistencia técnica orientada al fortalecimiento de capacidades básicas y técnicas en salud para la implementación del proceso de Certificación en Discapacidad Nacional</t>
  </si>
  <si>
    <t>Coordinadora Grupo de Gestión en Discapacidad</t>
  </si>
  <si>
    <t>MSPS-CD-447-2020</t>
  </si>
  <si>
    <t>ERNESTO VERA RUEDA</t>
  </si>
  <si>
    <t>MSPS-CD-448-2020</t>
  </si>
  <si>
    <t>JOSE DAVID REYES MUÑOZ</t>
  </si>
  <si>
    <t>Apoyar al Ministerio de Salud y Protección Social en la búsqueda identificación, análisis, procesamiento de datos y generación de reportes e indicadores relacionados con las incapacidades reportadas a los afiliados por el sistema de seguridad social en salud y el sistema general de riesgos laborales</t>
  </si>
  <si>
    <t>SUBDIRECCION DE RIESGOS LABORALES</t>
  </si>
  <si>
    <t>JOSE RODRIGO DIAZ PUERTO</t>
  </si>
  <si>
    <t>MSPS-CD-449-2020</t>
  </si>
  <si>
    <t>ANGELA MARCELA HERRERA SARMIENTO</t>
  </si>
  <si>
    <t>Prestación de servicios profesionales para apoyar al Ministerio en el seguimiento a la incorporación del capítulo étnico y de víctimas en la Planeación Integral en Salud 2020-2023 a nivel territorial</t>
  </si>
  <si>
    <t>MSPS-CD-451-2020</t>
  </si>
  <si>
    <t>CLARA MERCEDES SUAREZ RODRIGUEZ</t>
  </si>
  <si>
    <t> 43605030</t>
  </si>
  <si>
    <t>Prestación de servicios profesionales al Ministerio para apoyar la formulación del Plan Decenal de Salud Pública 2022-2031 en la etapa diagnóstica y de definición técnica</t>
  </si>
  <si>
    <t>CLARIBEL RODRÍGUEZ NORATO</t>
  </si>
  <si>
    <t>Grupo de Planeación en Salud</t>
  </si>
  <si>
    <t>MSPS-CD-452-2020</t>
  </si>
  <si>
    <t>JESUS ALERCIO ORTEGA BOLAÑOS</t>
  </si>
  <si>
    <t>MSPS-CD-453-2020</t>
  </si>
  <si>
    <t>MARIA ELENA MORA GONZALEZ</t>
  </si>
  <si>
    <t>Prestación de servicios profesionales al Ministerio para apoyar la formulación del Plan Decenal de Salud Pública 2022-2031 en la etapa diagnóstica y de definición técnica.</t>
  </si>
  <si>
    <t>MSPS-CD-454-2020</t>
  </si>
  <si>
    <t>VANESA GIRALDO GARTNER</t>
  </si>
  <si>
    <t>Prestación de servicios profesionales en los procesos requeridos, para apoyar el desarrollo de las dos primeras etapas de la segunda fase la formulación del PDSP 2022-2031, denominadas diagnóstico y definición técnica</t>
  </si>
  <si>
    <t>MSPS-CD-457-2020</t>
  </si>
  <si>
    <t>CARLOS GILBERTO LEYVA RIZZO</t>
  </si>
  <si>
    <t>MSPS-CD-458-2020</t>
  </si>
  <si>
    <t>ZULEIMA BARROS RIVADENEIRA</t>
  </si>
  <si>
    <t>MSPS-CD-459-2020</t>
  </si>
  <si>
    <t>ANA MILENA CACERES CASTRO</t>
  </si>
  <si>
    <t>Prestar sus servicios profesionales para apoyar al Grupo de Atención al Ciudadano en el seguimiento a la implementación del modelo de atención al ciudadano en cada Entidad del sector administrativo de salud</t>
  </si>
  <si>
    <t>MSPS-CD-462-2020</t>
  </si>
  <si>
    <t>ANDRÉS MAURICIO BARRERA HERNÁNDEZ</t>
  </si>
  <si>
    <t>DIRECCIÓN DE PRESTACIÓN DE SERVICIOS Y ATENCIÓN PRIMARIA</t>
  </si>
  <si>
    <t>HECTOR AUGUSTO ARDILA ARIZA</t>
  </si>
  <si>
    <t>SUBDIRECTOR DE INFRAESTRUCTURA EN SALUD</t>
  </si>
  <si>
    <t>MSPS-CD-463-2020</t>
  </si>
  <si>
    <t>CARLOS ANDRÉS SUÁREZ LOZANO</t>
  </si>
  <si>
    <t>SUBDIRECCION DE INFRAESTRUCTURA EN SALUD</t>
  </si>
  <si>
    <t>MSPS-CD-464-2020</t>
  </si>
  <si>
    <t>LILIANA NEIRA PÁEZ</t>
  </si>
  <si>
    <t>ANA MILENA MONTES CRUZ</t>
  </si>
  <si>
    <t xml:space="preserve">SUBDIRECCION DE PRESTACION DE SERVICIOS
</t>
  </si>
  <si>
    <t>MSPS-SAMC-003-2020</t>
  </si>
  <si>
    <t>FUNDACIÓN PARA EL FOMENTO, DESARROLLO Y POTENCIALIZACIÓN DE PROYECTOS INNOVADORES DEL PACIFICO COLOMBIANO "FUNDACIÓN CHONTO CIMARRÓN"</t>
  </si>
  <si>
    <t>900970551-2</t>
  </si>
  <si>
    <t>ACTA DE INICIO 2020/09/24</t>
  </si>
  <si>
    <t>Prestación de servicios para la realización de capacitaciones, que contribuyan al fortalecimiento de las competencias comportamentales y funcionales en el Ministerio de Salud y Protección Social</t>
  </si>
  <si>
    <t>ROSA LILIANA MUSKUS CUERVO  /HERSON PARRA ROJAS</t>
  </si>
  <si>
    <t>Asesora – Subdirección de Gestión del Talento Humano- profesional especializado</t>
  </si>
  <si>
    <t>MSPS-CD-466-2020</t>
  </si>
  <si>
    <t>MARIA CAMILA GALLEGO RUBIO</t>
  </si>
  <si>
    <t>Prestación de servicios profesionales para apoyar al Ministerio en el desarrollo de investigaciones de estudios en seguimiento y monitoreo de las capacidades territoriales de eventos de interés en salud pública</t>
  </si>
  <si>
    <t>JAVIER RIOS PLATA</t>
  </si>
  <si>
    <t>Coordinador Grupo de Vigilancia en Salud Pública</t>
  </si>
  <si>
    <t>MSPS-CD-470-2020</t>
  </si>
  <si>
    <t>NELIDA DEL PILAR BELTRAN BELTRAN</t>
  </si>
  <si>
    <t>MSPS-CD-472-2020</t>
  </si>
  <si>
    <t>FEISAR ENRIQUE MORENO CORZO</t>
  </si>
  <si>
    <t>MSPS-CD-473-2020</t>
  </si>
  <si>
    <t>ILICH HERBERT DE LA HOZ SIEGLER</t>
  </si>
  <si>
    <t>MSPS-CD-474-2020</t>
  </si>
  <si>
    <t>YUDANI MARTINEZ RODRIGUEZ</t>
  </si>
  <si>
    <t>MSPS-CD-476-2020</t>
  </si>
  <si>
    <t>LEONARDO JOSE LEON NUÑEZ</t>
  </si>
  <si>
    <t>MSPS-CD-477-2020</t>
  </si>
  <si>
    <t>EDNA CECILIA BRICEÑO SANDOVAL</t>
  </si>
  <si>
    <t>Prestación de servicios profesionales para apoyar al Ministerio en el desarrollo de investigaciones de estudios en seguimiento y monitoreo de las capacidades territoriales de eventos de interés en salud pú</t>
  </si>
  <si>
    <t>MSPS-SMC-009-2020</t>
  </si>
  <si>
    <t>GESTIÓN DE SEGURIDAD ELECTRONICA S.A.- GSE S.A</t>
  </si>
  <si>
    <t>900204272-8</t>
  </si>
  <si>
    <t>Adquisición de cincuenta y dos (52) certificados digitales de función pública y sus correspondientes dispositivos criptográficos de almacenamiento (tokens), para los funcionarios y contratistas que manejen y consulten el SIIF – Nación II</t>
  </si>
  <si>
    <t>UNICO PAGO</t>
  </si>
  <si>
    <t>SUBDIRECCIÓN FINANCIERA</t>
  </si>
  <si>
    <t>Flor Alba Quiroga Ruiz</t>
  </si>
  <si>
    <t>GRUPO CONTABILIDAD</t>
  </si>
  <si>
    <t>MSPS-CD-485-2020</t>
  </si>
  <si>
    <t>MAYLEN LISETH ROJAS BOTERO</t>
  </si>
  <si>
    <t>Apoyar al Ministerio en el análisis estadístico y epidemiológico de datos de los sistemas de información, apoyo la construcción de informes, boletines epidemiológicos y estudios científicos, y gestión del conocimiento de los observatorios de salud</t>
  </si>
  <si>
    <t>ANGELICA NOHELIA MOLINA RIVERA</t>
  </si>
  <si>
    <t>Coordinadora Grupo Gestión del Conocimiento y Fuentes de Información</t>
  </si>
  <si>
    <t>MSPS-CD-497-2020</t>
  </si>
  <si>
    <t>SOCIEDAD CAMERAL DE CERTIFICACION DIGITAL - CERTICÁMARA</t>
  </si>
  <si>
    <t>830084433-7</t>
  </si>
  <si>
    <t>Actualización y renovación de los productos y servicios de certificación digital abierta licenciados por Certicámara S.A., adquiridos por el Ministerio de Salud y Protección Social</t>
  </si>
  <si>
    <t>OFICINA DE TECNOLOGÍA DE LA INFORMACIÓN Y LA COMUNICACIÓN</t>
  </si>
  <si>
    <t>LUZ MARCELA SILVA FAJARDO</t>
  </si>
  <si>
    <t>COLOMBIA-COMPRA OC-55692-2020</t>
  </si>
  <si>
    <t>ESRI COLOMBIA SAS</t>
  </si>
  <si>
    <t>830122983-1</t>
  </si>
  <si>
    <t>Adquisición de bienes y servicios de la plataformaArcGIS para la operación del Módulo Geográfico deSISPRO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</si>
</sst>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quot;_-;\-* #,##0.00\ &quot;€&quot;_-;_-* &quot;-&quot;??\ &quot;€&quot;_-;_-@_-"/>
    <numFmt numFmtId="165" formatCode="[$-240A]0"/>
    <numFmt numFmtId="166" formatCode="_-&quot;$&quot;\ * #,##0_-;\-&quot;$&quot;\ * #,##0_-;_-&quot;$&quot;\ * &quot;-&quot;??_-;_-@_-"/>
    <numFmt numFmtId="167" formatCode="&quot;$&quot;\ #,##0.00"/>
    <numFmt numFmtId="174" formatCode="[$$-240A]\ #,##0.00;\-[$$-240A]\ #,##0.00"/>
  </numFmts>
  <fonts count="13"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9"/>
      <color rgb="FF000000"/>
      <name val="Arial Narrow"/>
      <family val="2"/>
    </font>
    <font>
      <sz val="11"/>
      <color theme="1"/>
      <name val="Arial"/>
      <family val="2"/>
    </font>
    <font>
      <sz val="9"/>
      <color rgb="FF212121"/>
      <name val="Arial Narrow"/>
      <family val="2"/>
    </font>
    <font>
      <sz val="9"/>
      <color rgb="FF222222"/>
      <name val="Arial Narrow"/>
      <family val="2"/>
    </font>
    <font>
      <sz val="12"/>
      <color rgb="FF212121"/>
      <name val="Times New Roman"/>
      <family val="1"/>
    </font>
    <font>
      <sz val="12"/>
      <color rgb="FF000000"/>
      <name val="Calibri"/>
      <family val="2"/>
      <scheme val="minor"/>
    </font>
    <font>
      <sz val="12"/>
      <color rgb="FF21212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xf numFmtId="164" fontId="1" fillId="0" borderId="0" applyFont="0" applyFill="0" applyBorder="0" applyAlignment="0" applyProtection="0"/>
    <xf numFmtId="0" fontId="7" fillId="0" borderId="0"/>
  </cellStyleXfs>
  <cellXfs count="49">
    <xf numFmtId="0" fontId="0" fillId="0" borderId="0" xfId="0"/>
    <xf numFmtId="0" fontId="4" fillId="0" borderId="2" xfId="0" applyFont="1" applyBorder="1" applyAlignment="1">
      <alignment horizontal="center" vertical="center" wrapText="1"/>
    </xf>
    <xf numFmtId="165" fontId="3" fillId="3" borderId="2" xfId="0" applyNumberFormat="1" applyFont="1" applyFill="1" applyBorder="1" applyAlignment="1">
      <alignment horizontal="center" vertical="center" wrapText="1"/>
    </xf>
    <xf numFmtId="14" fontId="4" fillId="0" borderId="2" xfId="0" applyNumberFormat="1" applyFont="1" applyBorder="1" applyAlignment="1">
      <alignment horizontal="center" vertical="center"/>
    </xf>
    <xf numFmtId="0" fontId="3" fillId="4" borderId="2" xfId="0" applyFont="1" applyFill="1" applyBorder="1" applyAlignment="1" applyProtection="1">
      <alignment horizontal="left" vertical="center" wrapText="1"/>
      <protection locked="0"/>
    </xf>
    <xf numFmtId="165" fontId="5" fillId="5" borderId="2" xfId="0" applyNumberFormat="1" applyFont="1" applyFill="1" applyBorder="1" applyAlignment="1" applyProtection="1">
      <alignment horizontal="center" vertical="center" wrapText="1"/>
      <protection locked="0"/>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166" fontId="4" fillId="0" borderId="2" xfId="1" applyNumberFormat="1" applyFont="1" applyBorder="1" applyAlignment="1">
      <alignment horizontal="right" vertical="center"/>
    </xf>
    <xf numFmtId="1" fontId="3" fillId="2" borderId="2" xfId="0" applyNumberFormat="1" applyFont="1" applyFill="1" applyBorder="1" applyAlignment="1">
      <alignment horizontal="center" vertical="center" wrapText="1"/>
    </xf>
    <xf numFmtId="1" fontId="2" fillId="2" borderId="2" xfId="0" applyNumberFormat="1" applyFont="1" applyFill="1" applyBorder="1" applyAlignment="1">
      <alignment horizontal="left" vertical="center" wrapText="1"/>
    </xf>
    <xf numFmtId="1" fontId="2" fillId="2" borderId="2" xfId="0" applyNumberFormat="1" applyFont="1" applyFill="1" applyBorder="1" applyAlignment="1">
      <alignment horizontal="center" vertical="center" wrapText="1"/>
    </xf>
    <xf numFmtId="4" fontId="2" fillId="2" borderId="2" xfId="0" applyNumberFormat="1" applyFont="1" applyFill="1" applyBorder="1" applyAlignment="1">
      <alignment horizontal="left" vertical="center" wrapText="1"/>
    </xf>
    <xf numFmtId="4" fontId="2" fillId="2" borderId="2" xfId="0" applyNumberFormat="1" applyFont="1" applyFill="1" applyBorder="1" applyAlignment="1">
      <alignment horizontal="center" vertical="center" wrapText="1"/>
    </xf>
    <xf numFmtId="167" fontId="2"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165" fontId="3" fillId="2" borderId="2" xfId="0" applyNumberFormat="1" applyFont="1" applyFill="1" applyBorder="1" applyAlignment="1">
      <alignment horizontal="left" wrapText="1"/>
    </xf>
    <xf numFmtId="165" fontId="3" fillId="2" borderId="1" xfId="0" applyNumberFormat="1" applyFont="1" applyFill="1" applyBorder="1" applyAlignment="1">
      <alignment horizontal="left" wrapText="1"/>
    </xf>
    <xf numFmtId="14" fontId="4" fillId="0" borderId="2" xfId="0" applyNumberFormat="1" applyFont="1" applyBorder="1" applyAlignment="1">
      <alignment horizontal="center" vertical="center" wrapText="1"/>
    </xf>
    <xf numFmtId="0" fontId="8" fillId="0" borderId="2" xfId="0" applyFont="1" applyBorder="1" applyAlignment="1">
      <alignment wrapText="1"/>
    </xf>
    <xf numFmtId="166" fontId="4" fillId="0" borderId="2" xfId="0" applyNumberFormat="1" applyFont="1" applyBorder="1" applyAlignment="1">
      <alignment horizontal="right" vertical="center"/>
    </xf>
    <xf numFmtId="0" fontId="4" fillId="0" borderId="2" xfId="0" applyFont="1" applyBorder="1" applyAlignment="1">
      <alignment vertical="center" wrapText="1"/>
    </xf>
    <xf numFmtId="0" fontId="6" fillId="0" borderId="0" xfId="0" applyFont="1" applyAlignment="1">
      <alignment vertical="center" wrapText="1"/>
    </xf>
    <xf numFmtId="0" fontId="4" fillId="0" borderId="0" xfId="0" applyFont="1" applyAlignment="1">
      <alignment horizontal="center"/>
    </xf>
    <xf numFmtId="0" fontId="4" fillId="0" borderId="4" xfId="0" applyFont="1" applyBorder="1" applyAlignment="1">
      <alignment horizontal="left" vertical="center" wrapText="1"/>
    </xf>
    <xf numFmtId="14" fontId="5" fillId="0" borderId="2" xfId="0" applyNumberFormat="1" applyFont="1" applyBorder="1" applyAlignment="1">
      <alignment horizontal="center" vertical="center"/>
    </xf>
    <xf numFmtId="0" fontId="8" fillId="0" borderId="1" xfId="0" applyFont="1" applyBorder="1" applyAlignment="1">
      <alignment vertical="top" wrapText="1"/>
    </xf>
    <xf numFmtId="0" fontId="8" fillId="0" borderId="0" xfId="0" applyFont="1" applyAlignment="1">
      <alignment vertical="top" wrapText="1"/>
    </xf>
    <xf numFmtId="0" fontId="8" fillId="0" borderId="2" xfId="0" applyFont="1" applyBorder="1" applyAlignment="1">
      <alignment vertical="top" wrapText="1"/>
    </xf>
    <xf numFmtId="0" fontId="4" fillId="0" borderId="5" xfId="0" applyFont="1" applyBorder="1" applyAlignment="1">
      <alignment horizontal="left" vertical="center" wrapText="1"/>
    </xf>
    <xf numFmtId="0" fontId="9" fillId="0" borderId="2" xfId="0" applyFont="1" applyBorder="1" applyAlignment="1">
      <alignment wrapText="1"/>
    </xf>
    <xf numFmtId="0" fontId="9" fillId="0" borderId="0" xfId="0" applyFont="1" applyAlignment="1">
      <alignment wrapText="1"/>
    </xf>
    <xf numFmtId="0" fontId="6" fillId="0" borderId="6" xfId="0" applyFont="1" applyBorder="1" applyAlignment="1">
      <alignment vertical="center" wrapText="1"/>
    </xf>
    <xf numFmtId="0" fontId="4" fillId="0" borderId="0" xfId="0" applyFont="1" applyAlignment="1">
      <alignment horizontal="left" wrapText="1"/>
    </xf>
    <xf numFmtId="0" fontId="4" fillId="0" borderId="0" xfId="0" applyFont="1" applyAlignment="1">
      <alignment vertical="center"/>
    </xf>
    <xf numFmtId="0" fontId="4" fillId="0" borderId="0" xfId="0" applyFont="1" applyBorder="1" applyAlignment="1">
      <alignment horizontal="left" vertical="top" wrapText="1"/>
    </xf>
    <xf numFmtId="0" fontId="4" fillId="0" borderId="0" xfId="0" applyFont="1" applyBorder="1" applyAlignment="1">
      <alignment vertical="center"/>
    </xf>
    <xf numFmtId="14" fontId="4" fillId="0" borderId="0" xfId="0" applyNumberFormat="1" applyFont="1" applyAlignment="1">
      <alignment horizontal="center" vertical="center"/>
    </xf>
    <xf numFmtId="174" fontId="4" fillId="0" borderId="2" xfId="1" applyNumberFormat="1" applyFont="1" applyBorder="1" applyAlignment="1">
      <alignment horizontal="right" vertical="center"/>
    </xf>
    <xf numFmtId="0" fontId="10" fillId="0" borderId="2" xfId="0" applyFont="1" applyBorder="1"/>
    <xf numFmtId="14" fontId="4" fillId="2" borderId="2" xfId="0" applyNumberFormat="1" applyFont="1" applyFill="1" applyBorder="1" applyAlignment="1">
      <alignment horizontal="center" vertical="center"/>
    </xf>
    <xf numFmtId="0" fontId="11" fillId="0" borderId="0" xfId="0" applyFont="1"/>
    <xf numFmtId="0" fontId="8" fillId="0" borderId="0" xfId="0" applyFont="1" applyAlignment="1">
      <alignment wrapText="1"/>
    </xf>
    <xf numFmtId="0" fontId="12" fillId="0" borderId="0" xfId="0" applyFont="1"/>
    <xf numFmtId="166" fontId="4" fillId="0" borderId="3" xfId="1" applyNumberFormat="1" applyFont="1" applyBorder="1" applyAlignment="1">
      <alignment horizontal="right" vertical="center"/>
    </xf>
    <xf numFmtId="0" fontId="0" fillId="0" borderId="2" xfId="0" applyBorder="1"/>
    <xf numFmtId="0" fontId="4" fillId="2" borderId="0" xfId="0" applyFont="1" applyFill="1" applyAlignment="1">
      <alignment horizontal="center"/>
    </xf>
    <xf numFmtId="0" fontId="0" fillId="2" borderId="0" xfId="0" applyFill="1"/>
    <xf numFmtId="0" fontId="2" fillId="2" borderId="2" xfId="0" applyFont="1" applyFill="1" applyBorder="1" applyAlignment="1">
      <alignment horizontal="center"/>
    </xf>
  </cellXfs>
  <cellStyles count="3">
    <cellStyle name="Moneda" xfId="1" builtinId="4"/>
    <cellStyle name="Normal" xfId="0" builtinId="0"/>
    <cellStyle name="Normal 6" xfId="2" xr:uid="{00000000-0005-0000-0000-00000200000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CESAR ORLANDO TAPIAS GARCIA</v>
          </cell>
        </row>
        <row r="5">
          <cell r="CH5" t="str">
            <v>DIANA CAROLINA HERNANDEZ AMADO</v>
          </cell>
        </row>
        <row r="6">
          <cell r="CH6" t="str">
            <v>IVONNE ANDREA ROCHA SOTELO</v>
          </cell>
        </row>
        <row r="7">
          <cell r="CH7" t="str">
            <v>JASMIN JULIETH CIRO CABRERA</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88"/>
  <sheetViews>
    <sheetView tabSelected="1" workbookViewId="0">
      <selection activeCell="J7" sqref="J7"/>
    </sheetView>
  </sheetViews>
  <sheetFormatPr baseColWidth="10" defaultRowHeight="24.95" customHeight="1" x14ac:dyDescent="0.25"/>
  <cols>
    <col min="1" max="1" width="11.42578125" style="23"/>
  </cols>
  <sheetData>
    <row r="1" spans="1:20" ht="24.95" customHeight="1" x14ac:dyDescent="0.25">
      <c r="A1" s="9" t="s">
        <v>0</v>
      </c>
      <c r="B1" s="9" t="s">
        <v>1</v>
      </c>
      <c r="C1" s="10" t="s">
        <v>2</v>
      </c>
      <c r="D1" s="11" t="s">
        <v>19</v>
      </c>
      <c r="E1" s="11" t="s">
        <v>3</v>
      </c>
      <c r="F1" s="11" t="s">
        <v>4</v>
      </c>
      <c r="G1" s="11" t="s">
        <v>5</v>
      </c>
      <c r="H1" s="11" t="s">
        <v>6</v>
      </c>
      <c r="I1" s="11" t="s">
        <v>20</v>
      </c>
      <c r="J1" s="11" t="s">
        <v>21</v>
      </c>
      <c r="K1" s="12" t="s">
        <v>22</v>
      </c>
      <c r="L1" s="13" t="s">
        <v>23</v>
      </c>
      <c r="M1" s="14" t="s">
        <v>24</v>
      </c>
      <c r="N1" s="11" t="s">
        <v>7</v>
      </c>
      <c r="O1" s="11" t="s">
        <v>25</v>
      </c>
      <c r="P1" s="11" t="s">
        <v>26</v>
      </c>
      <c r="Q1" s="15" t="s">
        <v>27</v>
      </c>
      <c r="R1" s="16" t="s">
        <v>28</v>
      </c>
      <c r="S1" s="17" t="s">
        <v>29</v>
      </c>
      <c r="T1" s="17" t="s">
        <v>30</v>
      </c>
    </row>
    <row r="2" spans="1:20" ht="24.95" customHeight="1" x14ac:dyDescent="0.25">
      <c r="A2" s="2">
        <v>135</v>
      </c>
      <c r="B2" s="40">
        <v>44084</v>
      </c>
      <c r="C2" s="4" t="s">
        <v>53</v>
      </c>
      <c r="D2" s="5">
        <v>1113630256</v>
      </c>
      <c r="E2" s="1" t="s">
        <v>8</v>
      </c>
      <c r="F2" s="6" t="s">
        <v>9</v>
      </c>
      <c r="G2" s="7" t="s">
        <v>10</v>
      </c>
      <c r="H2" s="3">
        <v>44089</v>
      </c>
      <c r="I2" s="3">
        <v>44165</v>
      </c>
      <c r="J2" s="7" t="s">
        <v>54</v>
      </c>
      <c r="K2" s="8">
        <v>24988809</v>
      </c>
      <c r="L2" s="44">
        <v>8329603</v>
      </c>
      <c r="M2" s="45"/>
      <c r="N2" s="24" t="s">
        <v>11</v>
      </c>
      <c r="O2" s="7" t="s">
        <v>43</v>
      </c>
      <c r="P2" s="7" t="s">
        <v>44</v>
      </c>
      <c r="Q2" s="7" t="s">
        <v>55</v>
      </c>
      <c r="R2" s="7" t="s">
        <v>32</v>
      </c>
      <c r="S2" s="1" t="s">
        <v>52</v>
      </c>
      <c r="T2" s="7" t="s">
        <v>32</v>
      </c>
    </row>
    <row r="3" spans="1:20" ht="24.95" customHeight="1" x14ac:dyDescent="0.25">
      <c r="A3" s="2">
        <v>368</v>
      </c>
      <c r="B3" s="40">
        <v>44095</v>
      </c>
      <c r="C3" s="4" t="s">
        <v>57</v>
      </c>
      <c r="D3" s="5">
        <v>17108217</v>
      </c>
      <c r="E3" s="1" t="s">
        <v>58</v>
      </c>
      <c r="F3" s="6" t="s">
        <v>9</v>
      </c>
      <c r="G3" s="7" t="s">
        <v>10</v>
      </c>
      <c r="H3" s="25">
        <v>44102</v>
      </c>
      <c r="I3" s="3">
        <v>44165</v>
      </c>
      <c r="J3" s="7" t="s">
        <v>46</v>
      </c>
      <c r="K3" s="8">
        <v>19212000</v>
      </c>
      <c r="L3" s="44">
        <v>6404000</v>
      </c>
      <c r="M3" s="45"/>
      <c r="N3" s="24" t="s">
        <v>18</v>
      </c>
      <c r="O3" s="26" t="s">
        <v>59</v>
      </c>
      <c r="P3" s="27" t="s">
        <v>60</v>
      </c>
      <c r="Q3" s="7" t="s">
        <v>31</v>
      </c>
      <c r="R3" s="7" t="s">
        <v>32</v>
      </c>
      <c r="S3" s="1" t="s">
        <v>56</v>
      </c>
      <c r="T3" s="7" t="s">
        <v>32</v>
      </c>
    </row>
    <row r="4" spans="1:20" ht="24.95" customHeight="1" x14ac:dyDescent="0.25">
      <c r="A4" s="2">
        <v>439</v>
      </c>
      <c r="B4" s="40">
        <v>44076</v>
      </c>
      <c r="C4" s="4" t="s">
        <v>62</v>
      </c>
      <c r="D4" s="5" t="s">
        <v>63</v>
      </c>
      <c r="E4" s="1" t="s">
        <v>64</v>
      </c>
      <c r="F4" s="6" t="s">
        <v>9</v>
      </c>
      <c r="G4" s="7" t="s">
        <v>10</v>
      </c>
      <c r="H4" s="3">
        <v>44088</v>
      </c>
      <c r="I4" s="3">
        <v>44165</v>
      </c>
      <c r="J4" s="7" t="s">
        <v>65</v>
      </c>
      <c r="K4" s="8">
        <v>20492800</v>
      </c>
      <c r="L4" s="44">
        <v>6404000</v>
      </c>
      <c r="M4" s="45"/>
      <c r="N4" s="24" t="s">
        <v>18</v>
      </c>
      <c r="O4" s="19" t="s">
        <v>59</v>
      </c>
      <c r="P4" s="28" t="s">
        <v>60</v>
      </c>
      <c r="Q4" s="7" t="s">
        <v>31</v>
      </c>
      <c r="R4" s="7" t="s">
        <v>32</v>
      </c>
      <c r="S4" s="1" t="s">
        <v>61</v>
      </c>
      <c r="T4" s="7" t="s">
        <v>32</v>
      </c>
    </row>
    <row r="5" spans="1:20" ht="24.95" customHeight="1" x14ac:dyDescent="0.25">
      <c r="A5" s="2">
        <v>440</v>
      </c>
      <c r="B5" s="40">
        <v>44077</v>
      </c>
      <c r="C5" s="4" t="s">
        <v>67</v>
      </c>
      <c r="D5" s="5">
        <v>4851349</v>
      </c>
      <c r="E5" s="1" t="s">
        <v>68</v>
      </c>
      <c r="F5" s="6" t="s">
        <v>9</v>
      </c>
      <c r="G5" s="7" t="s">
        <v>10</v>
      </c>
      <c r="H5" s="3">
        <v>44088</v>
      </c>
      <c r="I5" s="3">
        <v>44165</v>
      </c>
      <c r="J5" s="7" t="s">
        <v>69</v>
      </c>
      <c r="K5" s="8">
        <v>20492800</v>
      </c>
      <c r="L5" s="44">
        <v>6404000</v>
      </c>
      <c r="M5" s="45"/>
      <c r="N5" s="24" t="s">
        <v>18</v>
      </c>
      <c r="O5" s="19" t="s">
        <v>59</v>
      </c>
      <c r="P5" s="28" t="s">
        <v>60</v>
      </c>
      <c r="Q5" s="7" t="s">
        <v>31</v>
      </c>
      <c r="R5" s="7" t="s">
        <v>32</v>
      </c>
      <c r="S5" s="1" t="s">
        <v>66</v>
      </c>
      <c r="T5" s="7" t="s">
        <v>32</v>
      </c>
    </row>
    <row r="6" spans="1:20" ht="24.95" customHeight="1" x14ac:dyDescent="0.25">
      <c r="A6" s="2">
        <v>442</v>
      </c>
      <c r="B6" s="40">
        <v>44076</v>
      </c>
      <c r="C6" s="4" t="s">
        <v>71</v>
      </c>
      <c r="D6" s="5">
        <v>45431828</v>
      </c>
      <c r="E6" s="1" t="s">
        <v>72</v>
      </c>
      <c r="F6" s="6" t="s">
        <v>9</v>
      </c>
      <c r="G6" s="7" t="s">
        <v>10</v>
      </c>
      <c r="H6" s="3">
        <v>44085</v>
      </c>
      <c r="I6" s="3">
        <v>44165</v>
      </c>
      <c r="J6" s="7" t="s">
        <v>65</v>
      </c>
      <c r="K6" s="8">
        <v>20492800</v>
      </c>
      <c r="L6" s="44">
        <v>6404000</v>
      </c>
      <c r="M6" s="45"/>
      <c r="N6" s="24" t="s">
        <v>18</v>
      </c>
      <c r="O6" s="28" t="s">
        <v>59</v>
      </c>
      <c r="P6" s="28" t="s">
        <v>60</v>
      </c>
      <c r="Q6" s="7" t="s">
        <v>31</v>
      </c>
      <c r="R6" s="7" t="s">
        <v>32</v>
      </c>
      <c r="S6" s="1" t="s">
        <v>70</v>
      </c>
      <c r="T6" s="7" t="s">
        <v>32</v>
      </c>
    </row>
    <row r="7" spans="1:20" ht="24.95" customHeight="1" x14ac:dyDescent="0.25">
      <c r="A7" s="2">
        <v>455</v>
      </c>
      <c r="B7" s="40">
        <v>44077</v>
      </c>
      <c r="C7" s="4" t="s">
        <v>74</v>
      </c>
      <c r="D7" s="5">
        <v>1032386319</v>
      </c>
      <c r="E7" s="1" t="s">
        <v>8</v>
      </c>
      <c r="F7" s="6" t="s">
        <v>9</v>
      </c>
      <c r="G7" s="7" t="s">
        <v>10</v>
      </c>
      <c r="H7" s="3">
        <v>44081</v>
      </c>
      <c r="I7" s="3">
        <v>44165</v>
      </c>
      <c r="J7" s="7" t="s">
        <v>75</v>
      </c>
      <c r="K7" s="8">
        <v>19470000</v>
      </c>
      <c r="L7" s="44">
        <v>6490000</v>
      </c>
      <c r="M7" s="45"/>
      <c r="N7" s="24" t="s">
        <v>17</v>
      </c>
      <c r="O7" s="7" t="s">
        <v>76</v>
      </c>
      <c r="P7" s="7" t="s">
        <v>77</v>
      </c>
      <c r="Q7" s="7" t="s">
        <v>31</v>
      </c>
      <c r="R7" s="7" t="s">
        <v>32</v>
      </c>
      <c r="S7" s="1" t="s">
        <v>73</v>
      </c>
      <c r="T7" s="7" t="s">
        <v>32</v>
      </c>
    </row>
    <row r="8" spans="1:20" ht="24.95" customHeight="1" x14ac:dyDescent="0.25">
      <c r="A8" s="2">
        <v>460</v>
      </c>
      <c r="B8" s="40">
        <v>44076</v>
      </c>
      <c r="C8" s="4" t="s">
        <v>79</v>
      </c>
      <c r="D8" s="5">
        <v>4546748</v>
      </c>
      <c r="E8" s="1" t="s">
        <v>8</v>
      </c>
      <c r="F8" s="6" t="s">
        <v>9</v>
      </c>
      <c r="G8" s="7" t="s">
        <v>10</v>
      </c>
      <c r="H8" s="3">
        <v>44089</v>
      </c>
      <c r="I8" s="3">
        <v>44165</v>
      </c>
      <c r="J8" s="7" t="s">
        <v>80</v>
      </c>
      <c r="K8" s="8">
        <v>25032200</v>
      </c>
      <c r="L8" s="44">
        <v>7989000</v>
      </c>
      <c r="M8" s="45"/>
      <c r="N8" s="24" t="s">
        <v>18</v>
      </c>
      <c r="O8" s="19" t="s">
        <v>59</v>
      </c>
      <c r="P8" s="28" t="s">
        <v>60</v>
      </c>
      <c r="Q8" s="7" t="s">
        <v>31</v>
      </c>
      <c r="R8" s="7" t="s">
        <v>32</v>
      </c>
      <c r="S8" s="1" t="s">
        <v>78</v>
      </c>
      <c r="T8" s="7" t="s">
        <v>32</v>
      </c>
    </row>
    <row r="9" spans="1:20" ht="24.95" customHeight="1" x14ac:dyDescent="0.25">
      <c r="A9" s="2">
        <v>461</v>
      </c>
      <c r="B9" s="40">
        <v>44076</v>
      </c>
      <c r="C9" s="4" t="s">
        <v>82</v>
      </c>
      <c r="D9" s="5">
        <v>80854036</v>
      </c>
      <c r="E9" s="1" t="s">
        <v>8</v>
      </c>
      <c r="F9" s="6" t="s">
        <v>9</v>
      </c>
      <c r="G9" s="7" t="s">
        <v>10</v>
      </c>
      <c r="H9" s="3">
        <v>44083</v>
      </c>
      <c r="I9" s="3">
        <v>44165</v>
      </c>
      <c r="J9" s="7" t="s">
        <v>80</v>
      </c>
      <c r="K9" s="8">
        <v>25032200</v>
      </c>
      <c r="L9" s="44">
        <v>7989000</v>
      </c>
      <c r="M9" s="45"/>
      <c r="N9" s="24" t="s">
        <v>18</v>
      </c>
      <c r="O9" s="29" t="s">
        <v>83</v>
      </c>
      <c r="P9" s="7" t="s">
        <v>18</v>
      </c>
      <c r="Q9" s="7" t="s">
        <v>31</v>
      </c>
      <c r="R9" s="7" t="s">
        <v>32</v>
      </c>
      <c r="S9" s="1" t="s">
        <v>81</v>
      </c>
      <c r="T9" s="7" t="s">
        <v>32</v>
      </c>
    </row>
    <row r="10" spans="1:20" ht="24.95" customHeight="1" x14ac:dyDescent="0.25">
      <c r="A10" s="2">
        <v>464</v>
      </c>
      <c r="B10" s="40">
        <v>44076</v>
      </c>
      <c r="C10" s="4" t="s">
        <v>85</v>
      </c>
      <c r="D10" s="5">
        <v>52967643</v>
      </c>
      <c r="E10" s="1" t="s">
        <v>72</v>
      </c>
      <c r="F10" s="6" t="s">
        <v>9</v>
      </c>
      <c r="G10" s="7" t="s">
        <v>10</v>
      </c>
      <c r="H10" s="3">
        <v>44078</v>
      </c>
      <c r="I10" s="3">
        <v>44165</v>
      </c>
      <c r="J10" s="7" t="s">
        <v>34</v>
      </c>
      <c r="K10" s="8">
        <v>24000000</v>
      </c>
      <c r="L10" s="44">
        <v>8000000</v>
      </c>
      <c r="M10" s="45"/>
      <c r="N10" s="24" t="s">
        <v>11</v>
      </c>
      <c r="O10" s="7" t="s">
        <v>35</v>
      </c>
      <c r="P10" s="7" t="s">
        <v>86</v>
      </c>
      <c r="Q10" s="7" t="s">
        <v>31</v>
      </c>
      <c r="R10" s="7" t="s">
        <v>32</v>
      </c>
      <c r="S10" s="1" t="s">
        <v>84</v>
      </c>
      <c r="T10" s="7" t="s">
        <v>32</v>
      </c>
    </row>
    <row r="11" spans="1:20" ht="24.95" customHeight="1" x14ac:dyDescent="0.25">
      <c r="A11" s="2">
        <v>481</v>
      </c>
      <c r="B11" s="40">
        <v>44081</v>
      </c>
      <c r="C11" s="4" t="s">
        <v>88</v>
      </c>
      <c r="D11" s="5">
        <v>79687250</v>
      </c>
      <c r="E11" s="1" t="s">
        <v>8</v>
      </c>
      <c r="F11" s="6" t="s">
        <v>9</v>
      </c>
      <c r="G11" s="7" t="s">
        <v>10</v>
      </c>
      <c r="H11" s="3">
        <v>44089</v>
      </c>
      <c r="I11" s="3">
        <v>44165</v>
      </c>
      <c r="J11" s="7" t="s">
        <v>89</v>
      </c>
      <c r="K11" s="8">
        <v>32783310</v>
      </c>
      <c r="L11" s="44">
        <v>10927770</v>
      </c>
      <c r="M11" s="45"/>
      <c r="N11" s="24" t="s">
        <v>11</v>
      </c>
      <c r="O11" s="30" t="s">
        <v>90</v>
      </c>
      <c r="P11" s="31" t="s">
        <v>91</v>
      </c>
      <c r="Q11" s="7" t="s">
        <v>31</v>
      </c>
      <c r="R11" s="7" t="s">
        <v>32</v>
      </c>
      <c r="S11" s="1" t="s">
        <v>87</v>
      </c>
      <c r="T11" s="7" t="s">
        <v>32</v>
      </c>
    </row>
    <row r="12" spans="1:20" ht="24.95" customHeight="1" x14ac:dyDescent="0.25">
      <c r="A12" s="2">
        <v>483</v>
      </c>
      <c r="B12" s="40">
        <v>44092</v>
      </c>
      <c r="C12" s="4" t="s">
        <v>93</v>
      </c>
      <c r="D12" s="5" t="s">
        <v>94</v>
      </c>
      <c r="E12" s="1" t="s">
        <v>8</v>
      </c>
      <c r="F12" s="6" t="s">
        <v>13</v>
      </c>
      <c r="G12" s="7" t="s">
        <v>95</v>
      </c>
      <c r="H12" s="3">
        <v>44092</v>
      </c>
      <c r="I12" s="3">
        <v>44180</v>
      </c>
      <c r="J12" s="7" t="s">
        <v>96</v>
      </c>
      <c r="K12" s="8">
        <v>0</v>
      </c>
      <c r="L12" s="44">
        <v>0</v>
      </c>
      <c r="M12" s="45"/>
      <c r="N12" s="24" t="s">
        <v>97</v>
      </c>
      <c r="O12" s="7" t="s">
        <v>98</v>
      </c>
      <c r="P12" s="7" t="s">
        <v>97</v>
      </c>
      <c r="Q12" s="7" t="s">
        <v>55</v>
      </c>
      <c r="R12" s="7" t="s">
        <v>37</v>
      </c>
      <c r="S12" s="1" t="s">
        <v>92</v>
      </c>
      <c r="T12" s="7" t="s">
        <v>37</v>
      </c>
    </row>
    <row r="13" spans="1:20" ht="24.95" customHeight="1" x14ac:dyDescent="0.25">
      <c r="A13" s="2">
        <v>486</v>
      </c>
      <c r="B13" s="40">
        <v>44083</v>
      </c>
      <c r="C13" s="4" t="s">
        <v>100</v>
      </c>
      <c r="D13" s="5">
        <v>1014188055</v>
      </c>
      <c r="E13" s="1" t="s">
        <v>8</v>
      </c>
      <c r="F13" s="6" t="s">
        <v>9</v>
      </c>
      <c r="G13" s="7" t="s">
        <v>10</v>
      </c>
      <c r="H13" s="3">
        <v>44085</v>
      </c>
      <c r="I13" s="3">
        <v>44165</v>
      </c>
      <c r="J13" s="7" t="s">
        <v>101</v>
      </c>
      <c r="K13" s="8">
        <v>20385000</v>
      </c>
      <c r="L13" s="44">
        <v>6795000</v>
      </c>
      <c r="M13" s="45"/>
      <c r="N13" s="24" t="s">
        <v>15</v>
      </c>
      <c r="O13" s="32" t="s">
        <v>45</v>
      </c>
      <c r="P13" s="22" t="s">
        <v>102</v>
      </c>
      <c r="Q13" s="7" t="s">
        <v>31</v>
      </c>
      <c r="R13" s="7" t="s">
        <v>32</v>
      </c>
      <c r="S13" s="1" t="s">
        <v>99</v>
      </c>
      <c r="T13" s="7" t="s">
        <v>32</v>
      </c>
    </row>
    <row r="14" spans="1:20" ht="24.95" customHeight="1" x14ac:dyDescent="0.25">
      <c r="A14" s="2">
        <v>487</v>
      </c>
      <c r="B14" s="40">
        <v>44085</v>
      </c>
      <c r="C14" s="4" t="s">
        <v>104</v>
      </c>
      <c r="D14" s="5">
        <v>13845350</v>
      </c>
      <c r="E14" s="1" t="s">
        <v>8</v>
      </c>
      <c r="F14" s="6" t="s">
        <v>9</v>
      </c>
      <c r="G14" s="7" t="s">
        <v>10</v>
      </c>
      <c r="H14" s="3">
        <v>44089</v>
      </c>
      <c r="I14" s="3">
        <v>44165</v>
      </c>
      <c r="J14" s="7" t="s">
        <v>34</v>
      </c>
      <c r="K14" s="8">
        <v>24000000</v>
      </c>
      <c r="L14" s="44">
        <v>8000000</v>
      </c>
      <c r="M14" s="45"/>
      <c r="N14" s="24" t="s">
        <v>18</v>
      </c>
      <c r="O14" s="7" t="s">
        <v>35</v>
      </c>
      <c r="P14" s="7" t="s">
        <v>16</v>
      </c>
      <c r="Q14" s="7" t="s">
        <v>31</v>
      </c>
      <c r="R14" s="7" t="s">
        <v>32</v>
      </c>
      <c r="S14" s="1" t="s">
        <v>103</v>
      </c>
      <c r="T14" s="7" t="s">
        <v>32</v>
      </c>
    </row>
    <row r="15" spans="1:20" ht="24.95" customHeight="1" x14ac:dyDescent="0.25">
      <c r="A15" s="2">
        <v>488</v>
      </c>
      <c r="B15" s="40">
        <v>44090</v>
      </c>
      <c r="C15" s="4" t="s">
        <v>106</v>
      </c>
      <c r="D15" s="5">
        <v>80111509</v>
      </c>
      <c r="E15" s="1" t="s">
        <v>8</v>
      </c>
      <c r="F15" s="6" t="s">
        <v>9</v>
      </c>
      <c r="G15" s="7" t="s">
        <v>10</v>
      </c>
      <c r="H15" s="3">
        <v>44091</v>
      </c>
      <c r="I15" s="3">
        <v>44165</v>
      </c>
      <c r="J15" s="7" t="s">
        <v>107</v>
      </c>
      <c r="K15" s="8">
        <v>19972500</v>
      </c>
      <c r="L15" s="44">
        <v>7989000</v>
      </c>
      <c r="M15" s="45"/>
      <c r="N15" s="24" t="s">
        <v>17</v>
      </c>
      <c r="O15" s="7" t="s">
        <v>109</v>
      </c>
      <c r="P15" s="7" t="s">
        <v>108</v>
      </c>
      <c r="Q15" s="7" t="s">
        <v>31</v>
      </c>
      <c r="R15" s="7" t="s">
        <v>32</v>
      </c>
      <c r="S15" s="1" t="s">
        <v>105</v>
      </c>
      <c r="T15" s="7" t="s">
        <v>32</v>
      </c>
    </row>
    <row r="16" spans="1:20" ht="24.95" customHeight="1" x14ac:dyDescent="0.25">
      <c r="A16" s="2">
        <v>489</v>
      </c>
      <c r="B16" s="40">
        <v>44085</v>
      </c>
      <c r="C16" s="4" t="s">
        <v>111</v>
      </c>
      <c r="D16" s="5">
        <v>52544456</v>
      </c>
      <c r="E16" s="1" t="s">
        <v>8</v>
      </c>
      <c r="F16" s="6" t="s">
        <v>9</v>
      </c>
      <c r="G16" s="7" t="s">
        <v>10</v>
      </c>
      <c r="H16" s="3">
        <v>44088</v>
      </c>
      <c r="I16" s="3">
        <v>44165</v>
      </c>
      <c r="J16" s="7" t="s">
        <v>112</v>
      </c>
      <c r="K16" s="8">
        <v>23625000</v>
      </c>
      <c r="L16" s="44">
        <v>7875000</v>
      </c>
      <c r="M16" s="45"/>
      <c r="N16" s="24" t="s">
        <v>18</v>
      </c>
      <c r="O16" s="28" t="s">
        <v>59</v>
      </c>
      <c r="P16" s="28" t="s">
        <v>60</v>
      </c>
      <c r="Q16" s="7" t="s">
        <v>31</v>
      </c>
      <c r="R16" s="7" t="s">
        <v>32</v>
      </c>
      <c r="S16" s="1" t="s">
        <v>110</v>
      </c>
      <c r="T16" s="7" t="s">
        <v>32</v>
      </c>
    </row>
    <row r="17" spans="1:20" ht="24.95" customHeight="1" x14ac:dyDescent="0.25">
      <c r="A17" s="2">
        <v>491</v>
      </c>
      <c r="B17" s="40">
        <v>44093</v>
      </c>
      <c r="C17" s="4" t="s">
        <v>114</v>
      </c>
      <c r="D17" s="5" t="s">
        <v>115</v>
      </c>
      <c r="E17" s="1" t="s">
        <v>8</v>
      </c>
      <c r="F17" s="6" t="s">
        <v>9</v>
      </c>
      <c r="G17" s="7" t="s">
        <v>10</v>
      </c>
      <c r="H17" s="3">
        <v>44099</v>
      </c>
      <c r="I17" s="3">
        <v>44165</v>
      </c>
      <c r="J17" s="7" t="s">
        <v>116</v>
      </c>
      <c r="K17" s="8">
        <v>30000000</v>
      </c>
      <c r="L17" s="44">
        <v>10000000</v>
      </c>
      <c r="M17" s="45"/>
      <c r="N17" s="24" t="s">
        <v>18</v>
      </c>
      <c r="O17" s="33" t="s">
        <v>117</v>
      </c>
      <c r="P17" s="34" t="s">
        <v>118</v>
      </c>
      <c r="Q17" s="7" t="s">
        <v>31</v>
      </c>
      <c r="R17" s="7" t="s">
        <v>32</v>
      </c>
      <c r="S17" s="1" t="s">
        <v>113</v>
      </c>
      <c r="T17" s="7" t="s">
        <v>32</v>
      </c>
    </row>
    <row r="18" spans="1:20" ht="24.95" customHeight="1" x14ac:dyDescent="0.25">
      <c r="A18" s="2">
        <v>492</v>
      </c>
      <c r="B18" s="40">
        <v>44093</v>
      </c>
      <c r="C18" s="4" t="s">
        <v>120</v>
      </c>
      <c r="D18" s="5">
        <v>19435500</v>
      </c>
      <c r="E18" s="1" t="s">
        <v>8</v>
      </c>
      <c r="F18" s="6" t="s">
        <v>9</v>
      </c>
      <c r="G18" s="7" t="s">
        <v>10</v>
      </c>
      <c r="H18" s="3">
        <v>44098</v>
      </c>
      <c r="I18" s="3">
        <v>44165</v>
      </c>
      <c r="J18" s="7" t="s">
        <v>116</v>
      </c>
      <c r="K18" s="8">
        <v>30000000</v>
      </c>
      <c r="L18" s="44">
        <v>10000000</v>
      </c>
      <c r="M18" s="45"/>
      <c r="N18" s="24" t="s">
        <v>18</v>
      </c>
      <c r="O18" s="7" t="s">
        <v>50</v>
      </c>
      <c r="P18" s="7" t="s">
        <v>18</v>
      </c>
      <c r="Q18" s="7" t="s">
        <v>31</v>
      </c>
      <c r="R18" s="7" t="s">
        <v>32</v>
      </c>
      <c r="S18" s="1" t="s">
        <v>119</v>
      </c>
      <c r="T18" s="7" t="s">
        <v>32</v>
      </c>
    </row>
    <row r="19" spans="1:20" ht="24.95" customHeight="1" x14ac:dyDescent="0.25">
      <c r="A19" s="2">
        <v>493</v>
      </c>
      <c r="B19" s="40">
        <v>44097</v>
      </c>
      <c r="C19" s="4" t="s">
        <v>122</v>
      </c>
      <c r="D19" s="5">
        <v>39695429</v>
      </c>
      <c r="E19" s="1" t="s">
        <v>8</v>
      </c>
      <c r="F19" s="6" t="s">
        <v>9</v>
      </c>
      <c r="G19" s="7" t="s">
        <v>10</v>
      </c>
      <c r="H19" s="3">
        <v>44099</v>
      </c>
      <c r="I19" s="3">
        <v>44165</v>
      </c>
      <c r="J19" s="7" t="s">
        <v>123</v>
      </c>
      <c r="K19" s="8">
        <v>27370000</v>
      </c>
      <c r="L19" s="44">
        <v>11900000</v>
      </c>
      <c r="M19" s="45"/>
      <c r="N19" s="24" t="s">
        <v>18</v>
      </c>
      <c r="O19" s="35" t="s">
        <v>117</v>
      </c>
      <c r="P19" s="36" t="s">
        <v>118</v>
      </c>
      <c r="Q19" s="7" t="s">
        <v>31</v>
      </c>
      <c r="R19" s="7" t="s">
        <v>32</v>
      </c>
      <c r="S19" s="1" t="s">
        <v>121</v>
      </c>
      <c r="T19" s="7" t="s">
        <v>32</v>
      </c>
    </row>
    <row r="20" spans="1:20" ht="24.95" customHeight="1" x14ac:dyDescent="0.25">
      <c r="A20" s="2">
        <v>494</v>
      </c>
      <c r="B20" s="40">
        <v>44097</v>
      </c>
      <c r="C20" s="4" t="s">
        <v>125</v>
      </c>
      <c r="D20" s="5">
        <v>1053769168</v>
      </c>
      <c r="E20" s="1" t="s">
        <v>8</v>
      </c>
      <c r="F20" s="6" t="s">
        <v>9</v>
      </c>
      <c r="G20" s="7" t="s">
        <v>10</v>
      </c>
      <c r="H20" s="3">
        <v>44098</v>
      </c>
      <c r="I20" s="3">
        <v>44165</v>
      </c>
      <c r="J20" s="7" t="s">
        <v>126</v>
      </c>
      <c r="K20" s="8">
        <v>23000000</v>
      </c>
      <c r="L20" s="44">
        <v>10000000</v>
      </c>
      <c r="M20" s="45"/>
      <c r="N20" s="24" t="s">
        <v>18</v>
      </c>
      <c r="O20" s="7" t="s">
        <v>50</v>
      </c>
      <c r="P20" s="7" t="s">
        <v>18</v>
      </c>
      <c r="Q20" s="7" t="s">
        <v>31</v>
      </c>
      <c r="R20" s="7" t="s">
        <v>32</v>
      </c>
      <c r="S20" s="1" t="s">
        <v>124</v>
      </c>
      <c r="T20" s="7" t="s">
        <v>32</v>
      </c>
    </row>
    <row r="21" spans="1:20" ht="24.95" customHeight="1" x14ac:dyDescent="0.25">
      <c r="A21" s="2">
        <v>497</v>
      </c>
      <c r="B21" s="40">
        <v>44090</v>
      </c>
      <c r="C21" s="4" t="s">
        <v>128</v>
      </c>
      <c r="D21" s="5">
        <v>5084950</v>
      </c>
      <c r="E21" s="1" t="s">
        <v>8</v>
      </c>
      <c r="F21" s="6" t="s">
        <v>9</v>
      </c>
      <c r="G21" s="7" t="s">
        <v>10</v>
      </c>
      <c r="H21" s="3">
        <v>44091</v>
      </c>
      <c r="I21" s="3">
        <v>44165</v>
      </c>
      <c r="J21" s="7" t="s">
        <v>34</v>
      </c>
      <c r="K21" s="8">
        <v>23967000</v>
      </c>
      <c r="L21" s="44">
        <v>7989000</v>
      </c>
      <c r="M21" s="45"/>
      <c r="N21" s="24" t="s">
        <v>18</v>
      </c>
      <c r="O21" s="7" t="s">
        <v>35</v>
      </c>
      <c r="P21" s="7" t="s">
        <v>16</v>
      </c>
      <c r="Q21" s="7" t="s">
        <v>31</v>
      </c>
      <c r="R21" s="7" t="s">
        <v>32</v>
      </c>
      <c r="S21" s="1" t="s">
        <v>127</v>
      </c>
      <c r="T21" s="7" t="s">
        <v>32</v>
      </c>
    </row>
    <row r="22" spans="1:20" ht="24.95" customHeight="1" x14ac:dyDescent="0.25">
      <c r="A22" s="2">
        <v>498</v>
      </c>
      <c r="B22" s="40">
        <v>44097</v>
      </c>
      <c r="C22" s="4" t="s">
        <v>130</v>
      </c>
      <c r="D22" s="5">
        <v>40924701</v>
      </c>
      <c r="E22" s="1" t="s">
        <v>8</v>
      </c>
      <c r="F22" s="6" t="s">
        <v>9</v>
      </c>
      <c r="G22" s="7" t="s">
        <v>10</v>
      </c>
      <c r="H22" s="3">
        <v>44109</v>
      </c>
      <c r="I22" s="3">
        <v>44165</v>
      </c>
      <c r="J22" s="7" t="s">
        <v>51</v>
      </c>
      <c r="K22" s="8">
        <v>11031000</v>
      </c>
      <c r="L22" s="44">
        <v>3677000</v>
      </c>
      <c r="M22" s="45"/>
      <c r="N22" s="24" t="s">
        <v>18</v>
      </c>
      <c r="O22" s="28" t="s">
        <v>59</v>
      </c>
      <c r="P22" s="28" t="s">
        <v>60</v>
      </c>
      <c r="Q22" s="7" t="s">
        <v>31</v>
      </c>
      <c r="R22" s="7" t="s">
        <v>32</v>
      </c>
      <c r="S22" s="1" t="s">
        <v>129</v>
      </c>
      <c r="T22" s="7" t="s">
        <v>32</v>
      </c>
    </row>
    <row r="23" spans="1:20" ht="24.95" customHeight="1" x14ac:dyDescent="0.25">
      <c r="A23" s="2">
        <v>499</v>
      </c>
      <c r="B23" s="40">
        <v>44102</v>
      </c>
      <c r="C23" s="4" t="s">
        <v>132</v>
      </c>
      <c r="D23" s="5">
        <v>52882227</v>
      </c>
      <c r="E23" s="1" t="s">
        <v>8</v>
      </c>
      <c r="F23" s="6" t="s">
        <v>9</v>
      </c>
      <c r="G23" s="7" t="s">
        <v>10</v>
      </c>
      <c r="H23" s="3">
        <v>44106</v>
      </c>
      <c r="I23" s="3">
        <v>44150</v>
      </c>
      <c r="J23" s="7" t="s">
        <v>133</v>
      </c>
      <c r="K23" s="8">
        <v>5470000</v>
      </c>
      <c r="L23" s="44" t="s">
        <v>40</v>
      </c>
      <c r="M23" s="45"/>
      <c r="N23" s="24" t="s">
        <v>48</v>
      </c>
      <c r="O23" s="7" t="s">
        <v>49</v>
      </c>
      <c r="P23" s="7" t="s">
        <v>48</v>
      </c>
      <c r="Q23" s="7" t="s">
        <v>31</v>
      </c>
      <c r="R23" s="7" t="s">
        <v>32</v>
      </c>
      <c r="S23" s="1" t="s">
        <v>131</v>
      </c>
      <c r="T23" s="7" t="s">
        <v>32</v>
      </c>
    </row>
    <row r="24" spans="1:20" ht="24.95" customHeight="1" x14ac:dyDescent="0.25">
      <c r="A24" s="2">
        <v>502</v>
      </c>
      <c r="B24" s="40">
        <v>44095</v>
      </c>
      <c r="C24" s="4" t="s">
        <v>135</v>
      </c>
      <c r="D24" s="5">
        <v>86058835</v>
      </c>
      <c r="E24" s="1" t="s">
        <v>8</v>
      </c>
      <c r="F24" s="6" t="s">
        <v>9</v>
      </c>
      <c r="G24" s="7" t="s">
        <v>10</v>
      </c>
      <c r="H24" s="3">
        <v>44097</v>
      </c>
      <c r="I24" s="3">
        <v>44165</v>
      </c>
      <c r="J24" s="7" t="s">
        <v>33</v>
      </c>
      <c r="K24" s="8">
        <v>22500000</v>
      </c>
      <c r="L24" s="44">
        <v>9000000</v>
      </c>
      <c r="M24" s="45"/>
      <c r="N24" s="24" t="s">
        <v>136</v>
      </c>
      <c r="O24" s="7" t="s">
        <v>137</v>
      </c>
      <c r="P24" s="7" t="s">
        <v>138</v>
      </c>
      <c r="Q24" s="7" t="s">
        <v>31</v>
      </c>
      <c r="R24" s="7" t="s">
        <v>32</v>
      </c>
      <c r="S24" s="1" t="s">
        <v>134</v>
      </c>
      <c r="T24" s="7" t="s">
        <v>32</v>
      </c>
    </row>
    <row r="25" spans="1:20" ht="24.95" customHeight="1" x14ac:dyDescent="0.25">
      <c r="A25" s="2">
        <v>503</v>
      </c>
      <c r="B25" s="40">
        <v>44097</v>
      </c>
      <c r="C25" s="4" t="s">
        <v>140</v>
      </c>
      <c r="D25" s="5">
        <v>79959261</v>
      </c>
      <c r="E25" s="1" t="s">
        <v>8</v>
      </c>
      <c r="F25" s="6" t="s">
        <v>9</v>
      </c>
      <c r="G25" s="7" t="s">
        <v>10</v>
      </c>
      <c r="H25" s="3">
        <v>44098</v>
      </c>
      <c r="I25" s="3">
        <v>44165</v>
      </c>
      <c r="J25" s="7" t="s">
        <v>33</v>
      </c>
      <c r="K25" s="8">
        <v>22500000</v>
      </c>
      <c r="L25" s="44">
        <v>9000000</v>
      </c>
      <c r="M25" s="45"/>
      <c r="N25" s="24" t="s">
        <v>12</v>
      </c>
      <c r="O25" s="7" t="s">
        <v>137</v>
      </c>
      <c r="P25" s="7" t="s">
        <v>141</v>
      </c>
      <c r="Q25" s="7" t="s">
        <v>31</v>
      </c>
      <c r="R25" s="7" t="s">
        <v>32</v>
      </c>
      <c r="S25" s="1" t="s">
        <v>139</v>
      </c>
      <c r="T25" s="7" t="s">
        <v>32</v>
      </c>
    </row>
    <row r="26" spans="1:20" ht="24.95" customHeight="1" x14ac:dyDescent="0.25">
      <c r="A26" s="2">
        <v>504</v>
      </c>
      <c r="B26" s="40">
        <v>44099</v>
      </c>
      <c r="C26" s="4" t="s">
        <v>143</v>
      </c>
      <c r="D26" s="5">
        <v>52537457</v>
      </c>
      <c r="E26" s="1" t="s">
        <v>8</v>
      </c>
      <c r="F26" s="6" t="s">
        <v>9</v>
      </c>
      <c r="G26" s="7" t="s">
        <v>10</v>
      </c>
      <c r="H26" s="37">
        <v>44104</v>
      </c>
      <c r="I26" s="3">
        <v>44165</v>
      </c>
      <c r="J26" s="7" t="s">
        <v>33</v>
      </c>
      <c r="K26" s="8">
        <v>19414012</v>
      </c>
      <c r="L26" s="44">
        <v>7765605</v>
      </c>
      <c r="M26" s="45"/>
      <c r="N26" s="24" t="s">
        <v>12</v>
      </c>
      <c r="O26" s="7" t="s">
        <v>144</v>
      </c>
      <c r="P26" s="7" t="s">
        <v>145</v>
      </c>
      <c r="Q26" s="7" t="s">
        <v>31</v>
      </c>
      <c r="R26" s="7" t="s">
        <v>32</v>
      </c>
      <c r="S26" s="1" t="s">
        <v>142</v>
      </c>
      <c r="T26" s="7" t="s">
        <v>32</v>
      </c>
    </row>
    <row r="27" spans="1:20" ht="24.95" customHeight="1" x14ac:dyDescent="0.25">
      <c r="A27" s="2">
        <v>506</v>
      </c>
      <c r="B27" s="40">
        <v>44095</v>
      </c>
      <c r="C27" s="4" t="s">
        <v>147</v>
      </c>
      <c r="D27" s="5" t="s">
        <v>148</v>
      </c>
      <c r="E27" s="1" t="s">
        <v>8</v>
      </c>
      <c r="F27" s="6" t="s">
        <v>13</v>
      </c>
      <c r="G27" s="7" t="s">
        <v>10</v>
      </c>
      <c r="H27" s="18" t="s">
        <v>149</v>
      </c>
      <c r="I27" s="3">
        <v>44165</v>
      </c>
      <c r="J27" s="7" t="s">
        <v>150</v>
      </c>
      <c r="K27" s="38">
        <v>204210500.40000001</v>
      </c>
      <c r="L27" s="44" t="s">
        <v>47</v>
      </c>
      <c r="M27" s="45"/>
      <c r="N27" s="24" t="s">
        <v>41</v>
      </c>
      <c r="O27" s="7" t="s">
        <v>151</v>
      </c>
      <c r="P27" s="21" t="s">
        <v>152</v>
      </c>
      <c r="Q27" s="7" t="s">
        <v>31</v>
      </c>
      <c r="R27" s="7" t="s">
        <v>42</v>
      </c>
      <c r="S27" s="1" t="s">
        <v>146</v>
      </c>
      <c r="T27" s="7" t="s">
        <v>42</v>
      </c>
    </row>
    <row r="28" spans="1:20" ht="24.95" customHeight="1" x14ac:dyDescent="0.25">
      <c r="A28" s="2">
        <v>507</v>
      </c>
      <c r="B28" s="40">
        <v>44102</v>
      </c>
      <c r="C28" s="4" t="s">
        <v>154</v>
      </c>
      <c r="D28" s="5">
        <v>1110484356</v>
      </c>
      <c r="E28" s="1" t="s">
        <v>8</v>
      </c>
      <c r="F28" s="6" t="s">
        <v>9</v>
      </c>
      <c r="G28" s="7" t="s">
        <v>10</v>
      </c>
      <c r="H28" s="3">
        <v>44105</v>
      </c>
      <c r="I28" s="3">
        <v>44165</v>
      </c>
      <c r="J28" s="7" t="s">
        <v>155</v>
      </c>
      <c r="K28" s="8">
        <v>18375000</v>
      </c>
      <c r="L28" s="44">
        <v>7875000</v>
      </c>
      <c r="M28" s="45"/>
      <c r="N28" s="24" t="s">
        <v>18</v>
      </c>
      <c r="O28" s="19" t="s">
        <v>156</v>
      </c>
      <c r="P28" s="39" t="s">
        <v>157</v>
      </c>
      <c r="Q28" s="7" t="s">
        <v>31</v>
      </c>
      <c r="R28" s="7" t="s">
        <v>32</v>
      </c>
      <c r="S28" s="1" t="s">
        <v>153</v>
      </c>
      <c r="T28" s="7" t="s">
        <v>32</v>
      </c>
    </row>
    <row r="29" spans="1:20" ht="24.95" customHeight="1" x14ac:dyDescent="0.25">
      <c r="A29" s="2">
        <v>511</v>
      </c>
      <c r="B29" s="40">
        <v>44104</v>
      </c>
      <c r="C29" s="4" t="s">
        <v>159</v>
      </c>
      <c r="D29" s="5">
        <v>52149141</v>
      </c>
      <c r="E29" s="1" t="s">
        <v>8</v>
      </c>
      <c r="F29" s="6" t="s">
        <v>9</v>
      </c>
      <c r="G29" s="7" t="s">
        <v>10</v>
      </c>
      <c r="H29" s="3">
        <v>44106</v>
      </c>
      <c r="I29" s="3">
        <v>44165</v>
      </c>
      <c r="J29" s="7" t="s">
        <v>155</v>
      </c>
      <c r="K29" s="8">
        <v>18375000</v>
      </c>
      <c r="L29" s="44">
        <v>7875000</v>
      </c>
      <c r="M29" s="45"/>
      <c r="N29" s="24" t="s">
        <v>18</v>
      </c>
      <c r="O29" s="7" t="s">
        <v>50</v>
      </c>
      <c r="P29" s="7" t="s">
        <v>18</v>
      </c>
      <c r="Q29" s="7" t="s">
        <v>31</v>
      </c>
      <c r="R29" s="7" t="s">
        <v>32</v>
      </c>
      <c r="S29" s="1" t="s">
        <v>158</v>
      </c>
      <c r="T29" s="7" t="s">
        <v>32</v>
      </c>
    </row>
    <row r="30" spans="1:20" ht="24.95" customHeight="1" x14ac:dyDescent="0.25">
      <c r="A30" s="2">
        <v>513</v>
      </c>
      <c r="B30" s="40">
        <v>44102</v>
      </c>
      <c r="C30" s="4" t="s">
        <v>161</v>
      </c>
      <c r="D30" s="5">
        <v>13719768</v>
      </c>
      <c r="E30" s="1" t="s">
        <v>8</v>
      </c>
      <c r="F30" s="6" t="s">
        <v>9</v>
      </c>
      <c r="G30" s="7" t="s">
        <v>10</v>
      </c>
      <c r="H30" s="3">
        <v>44111</v>
      </c>
      <c r="I30" s="3">
        <v>44165</v>
      </c>
      <c r="J30" s="7" t="s">
        <v>155</v>
      </c>
      <c r="K30" s="8">
        <v>18375000</v>
      </c>
      <c r="L30" s="44">
        <v>7875000</v>
      </c>
      <c r="M30" s="45"/>
      <c r="N30" s="24" t="s">
        <v>18</v>
      </c>
      <c r="O30" s="19" t="s">
        <v>156</v>
      </c>
      <c r="P30" s="39" t="s">
        <v>157</v>
      </c>
      <c r="Q30" s="7" t="s">
        <v>31</v>
      </c>
      <c r="R30" s="7" t="s">
        <v>32</v>
      </c>
      <c r="S30" s="1" t="s">
        <v>160</v>
      </c>
      <c r="T30" s="7" t="s">
        <v>32</v>
      </c>
    </row>
    <row r="31" spans="1:20" ht="24.95" customHeight="1" x14ac:dyDescent="0.25">
      <c r="A31" s="2">
        <v>514</v>
      </c>
      <c r="B31" s="40">
        <v>44104</v>
      </c>
      <c r="C31" s="4" t="s">
        <v>163</v>
      </c>
      <c r="D31" s="5">
        <v>72019720</v>
      </c>
      <c r="E31" s="1" t="s">
        <v>8</v>
      </c>
      <c r="F31" s="6" t="s">
        <v>9</v>
      </c>
      <c r="G31" s="7" t="s">
        <v>10</v>
      </c>
      <c r="H31" s="3">
        <v>44106</v>
      </c>
      <c r="I31" s="3">
        <v>44165</v>
      </c>
      <c r="J31" s="7" t="s">
        <v>155</v>
      </c>
      <c r="K31" s="8">
        <v>18375000</v>
      </c>
      <c r="L31" s="44">
        <v>7875000</v>
      </c>
      <c r="M31" s="45"/>
      <c r="N31" s="24" t="s">
        <v>18</v>
      </c>
      <c r="O31" s="19" t="s">
        <v>156</v>
      </c>
      <c r="P31" s="39" t="s">
        <v>157</v>
      </c>
      <c r="Q31" s="7" t="s">
        <v>31</v>
      </c>
      <c r="R31" s="7" t="s">
        <v>32</v>
      </c>
      <c r="S31" s="1" t="s">
        <v>162</v>
      </c>
      <c r="T31" s="7" t="s">
        <v>32</v>
      </c>
    </row>
    <row r="32" spans="1:20" ht="24.95" customHeight="1" x14ac:dyDescent="0.25">
      <c r="A32" s="2">
        <v>515</v>
      </c>
      <c r="B32" s="40">
        <v>44104</v>
      </c>
      <c r="C32" s="4" t="s">
        <v>165</v>
      </c>
      <c r="D32" s="5">
        <v>52729757</v>
      </c>
      <c r="E32" s="1" t="s">
        <v>8</v>
      </c>
      <c r="F32" s="6" t="s">
        <v>9</v>
      </c>
      <c r="G32" s="7" t="s">
        <v>10</v>
      </c>
      <c r="H32" s="3">
        <v>44106</v>
      </c>
      <c r="I32" s="3">
        <v>44165</v>
      </c>
      <c r="J32" s="7" t="s">
        <v>155</v>
      </c>
      <c r="K32" s="8">
        <v>18375000</v>
      </c>
      <c r="L32" s="44">
        <v>7875000</v>
      </c>
      <c r="M32" s="45"/>
      <c r="N32" s="24" t="s">
        <v>18</v>
      </c>
      <c r="O32" s="7" t="s">
        <v>50</v>
      </c>
      <c r="P32" s="7" t="s">
        <v>18</v>
      </c>
      <c r="Q32" s="7" t="s">
        <v>31</v>
      </c>
      <c r="R32" s="7" t="s">
        <v>32</v>
      </c>
      <c r="S32" s="1" t="s">
        <v>164</v>
      </c>
      <c r="T32" s="7" t="s">
        <v>32</v>
      </c>
    </row>
    <row r="33" spans="1:20" ht="24.95" customHeight="1" x14ac:dyDescent="0.25">
      <c r="A33" s="2">
        <v>517</v>
      </c>
      <c r="B33" s="40">
        <v>44104</v>
      </c>
      <c r="C33" s="4" t="s">
        <v>167</v>
      </c>
      <c r="D33" s="5">
        <v>11222162</v>
      </c>
      <c r="E33" s="1" t="s">
        <v>8</v>
      </c>
      <c r="F33" s="6" t="s">
        <v>9</v>
      </c>
      <c r="G33" s="7" t="s">
        <v>10</v>
      </c>
      <c r="H33" s="3">
        <v>44105</v>
      </c>
      <c r="I33" s="3">
        <v>44165</v>
      </c>
      <c r="J33" s="7" t="s">
        <v>155</v>
      </c>
      <c r="K33" s="8">
        <v>18375000</v>
      </c>
      <c r="L33" s="44">
        <v>7875000</v>
      </c>
      <c r="M33" s="45"/>
      <c r="N33" s="24" t="s">
        <v>18</v>
      </c>
      <c r="O33" s="7" t="s">
        <v>50</v>
      </c>
      <c r="P33" s="7" t="s">
        <v>18</v>
      </c>
      <c r="Q33" s="7" t="s">
        <v>31</v>
      </c>
      <c r="R33" s="7" t="s">
        <v>32</v>
      </c>
      <c r="S33" s="1" t="s">
        <v>166</v>
      </c>
      <c r="T33" s="7" t="s">
        <v>32</v>
      </c>
    </row>
    <row r="34" spans="1:20" ht="24.95" customHeight="1" x14ac:dyDescent="0.25">
      <c r="A34" s="2">
        <v>518</v>
      </c>
      <c r="B34" s="40">
        <v>44104</v>
      </c>
      <c r="C34" s="4" t="s">
        <v>169</v>
      </c>
      <c r="D34" s="5">
        <v>52159114</v>
      </c>
      <c r="E34" s="1" t="s">
        <v>8</v>
      </c>
      <c r="F34" s="6" t="s">
        <v>9</v>
      </c>
      <c r="G34" s="7" t="s">
        <v>10</v>
      </c>
      <c r="H34" s="3">
        <v>44105</v>
      </c>
      <c r="I34" s="3">
        <v>44165</v>
      </c>
      <c r="J34" s="7" t="s">
        <v>170</v>
      </c>
      <c r="K34" s="8">
        <v>18375000</v>
      </c>
      <c r="L34" s="44">
        <v>7875000</v>
      </c>
      <c r="M34" s="45"/>
      <c r="N34" s="24" t="s">
        <v>18</v>
      </c>
      <c r="O34" s="7" t="s">
        <v>50</v>
      </c>
      <c r="P34" s="7" t="s">
        <v>18</v>
      </c>
      <c r="Q34" s="7" t="s">
        <v>31</v>
      </c>
      <c r="R34" s="7" t="s">
        <v>32</v>
      </c>
      <c r="S34" s="1" t="s">
        <v>168</v>
      </c>
      <c r="T34" s="7" t="s">
        <v>32</v>
      </c>
    </row>
    <row r="35" spans="1:20" ht="24.95" customHeight="1" x14ac:dyDescent="0.25">
      <c r="A35" s="2">
        <v>525</v>
      </c>
      <c r="B35" s="40">
        <v>44099</v>
      </c>
      <c r="C35" s="4" t="s">
        <v>172</v>
      </c>
      <c r="D35" s="5" t="s">
        <v>173</v>
      </c>
      <c r="E35" s="1" t="s">
        <v>8</v>
      </c>
      <c r="F35" s="6" t="s">
        <v>13</v>
      </c>
      <c r="G35" s="7" t="s">
        <v>14</v>
      </c>
      <c r="H35" s="3">
        <v>44103</v>
      </c>
      <c r="I35" s="3">
        <v>44165</v>
      </c>
      <c r="J35" s="7" t="s">
        <v>174</v>
      </c>
      <c r="K35" s="8">
        <v>2704000</v>
      </c>
      <c r="L35" s="44" t="s">
        <v>175</v>
      </c>
      <c r="M35" s="45"/>
      <c r="N35" s="24" t="s">
        <v>176</v>
      </c>
      <c r="O35" s="41" t="s">
        <v>177</v>
      </c>
      <c r="P35" s="7" t="s">
        <v>178</v>
      </c>
      <c r="Q35" s="7" t="s">
        <v>31</v>
      </c>
      <c r="R35" s="7" t="s">
        <v>36</v>
      </c>
      <c r="S35" s="1" t="s">
        <v>171</v>
      </c>
      <c r="T35" s="7" t="s">
        <v>36</v>
      </c>
    </row>
    <row r="36" spans="1:20" ht="24.95" customHeight="1" x14ac:dyDescent="0.25">
      <c r="A36" s="2">
        <v>529</v>
      </c>
      <c r="B36" s="40">
        <v>44103</v>
      </c>
      <c r="C36" s="4" t="s">
        <v>180</v>
      </c>
      <c r="D36" s="5">
        <v>1020396345</v>
      </c>
      <c r="E36" s="1" t="s">
        <v>8</v>
      </c>
      <c r="F36" s="6" t="s">
        <v>9</v>
      </c>
      <c r="G36" s="7" t="s">
        <v>10</v>
      </c>
      <c r="H36" s="3">
        <v>44109</v>
      </c>
      <c r="I36" s="3">
        <v>44165</v>
      </c>
      <c r="J36" s="7" t="s">
        <v>181</v>
      </c>
      <c r="K36" s="20">
        <v>24462500</v>
      </c>
      <c r="L36" s="44">
        <v>9785000</v>
      </c>
      <c r="M36" s="45"/>
      <c r="N36" s="24" t="s">
        <v>18</v>
      </c>
      <c r="O36" s="42" t="s">
        <v>182</v>
      </c>
      <c r="P36" s="43" t="s">
        <v>183</v>
      </c>
      <c r="Q36" s="7" t="s">
        <v>31</v>
      </c>
      <c r="R36" s="7" t="s">
        <v>32</v>
      </c>
      <c r="S36" s="1" t="s">
        <v>179</v>
      </c>
      <c r="T36" s="7" t="s">
        <v>32</v>
      </c>
    </row>
    <row r="37" spans="1:20" ht="24.95" customHeight="1" x14ac:dyDescent="0.25">
      <c r="A37" s="2">
        <v>542</v>
      </c>
      <c r="B37" s="40">
        <v>44104</v>
      </c>
      <c r="C37" s="4" t="s">
        <v>185</v>
      </c>
      <c r="D37" s="5" t="s">
        <v>186</v>
      </c>
      <c r="E37" s="1" t="s">
        <v>8</v>
      </c>
      <c r="F37" s="6" t="s">
        <v>13</v>
      </c>
      <c r="G37" s="7" t="s">
        <v>10</v>
      </c>
      <c r="H37" s="3">
        <v>44105</v>
      </c>
      <c r="I37" s="3">
        <v>44165</v>
      </c>
      <c r="J37" s="7" t="s">
        <v>187</v>
      </c>
      <c r="K37" s="8">
        <v>125683960</v>
      </c>
      <c r="L37" s="44" t="s">
        <v>38</v>
      </c>
      <c r="M37" s="45"/>
      <c r="N37" s="24" t="s">
        <v>188</v>
      </c>
      <c r="O37" s="7" t="s">
        <v>189</v>
      </c>
      <c r="P37" s="7" t="s">
        <v>188</v>
      </c>
      <c r="Q37" s="7" t="s">
        <v>31</v>
      </c>
      <c r="R37" s="7" t="s">
        <v>32</v>
      </c>
      <c r="S37" s="1" t="s">
        <v>184</v>
      </c>
      <c r="T37" s="7" t="s">
        <v>32</v>
      </c>
    </row>
    <row r="38" spans="1:20" ht="24.95" customHeight="1" x14ac:dyDescent="0.25">
      <c r="A38" s="48">
        <v>544</v>
      </c>
      <c r="B38" s="40">
        <v>44099</v>
      </c>
      <c r="C38" s="4" t="s">
        <v>191</v>
      </c>
      <c r="D38" s="5" t="s">
        <v>192</v>
      </c>
      <c r="E38" s="1" t="s">
        <v>8</v>
      </c>
      <c r="F38" s="6" t="s">
        <v>13</v>
      </c>
      <c r="G38" s="7" t="s">
        <v>14</v>
      </c>
      <c r="H38" s="3">
        <v>44109</v>
      </c>
      <c r="I38" s="3">
        <v>44165</v>
      </c>
      <c r="J38" s="7" t="s">
        <v>193</v>
      </c>
      <c r="K38" s="8">
        <v>99999230</v>
      </c>
      <c r="L38" s="44" t="s">
        <v>39</v>
      </c>
      <c r="M38" s="45"/>
      <c r="N38" s="24" t="s">
        <v>188</v>
      </c>
      <c r="O38" s="7" t="s">
        <v>189</v>
      </c>
      <c r="P38" s="7" t="s">
        <v>188</v>
      </c>
      <c r="Q38" s="7" t="s">
        <v>31</v>
      </c>
      <c r="R38" s="7" t="s">
        <v>32</v>
      </c>
      <c r="S38" s="1" t="s">
        <v>190</v>
      </c>
      <c r="T38" s="7" t="s">
        <v>32</v>
      </c>
    </row>
    <row r="39" spans="1:20" ht="24.95" customHeight="1" x14ac:dyDescent="0.25">
      <c r="A39" s="46"/>
      <c r="B39" s="47"/>
    </row>
    <row r="40" spans="1:20" ht="24.95" customHeight="1" x14ac:dyDescent="0.25">
      <c r="B40" s="47"/>
    </row>
    <row r="41" spans="1:20" ht="24.95" customHeight="1" x14ac:dyDescent="0.25">
      <c r="A41" s="47"/>
      <c r="B41" s="47"/>
    </row>
    <row r="42" spans="1:20" ht="24.95" customHeight="1" x14ac:dyDescent="0.25">
      <c r="A42" s="46"/>
      <c r="B42" s="47"/>
    </row>
    <row r="43" spans="1:20" ht="24.95" customHeight="1" x14ac:dyDescent="0.25">
      <c r="A43" s="46"/>
      <c r="B43" s="47"/>
    </row>
    <row r="44" spans="1:20" ht="24.95" customHeight="1" x14ac:dyDescent="0.25">
      <c r="A44" s="46"/>
      <c r="B44" s="47"/>
    </row>
    <row r="45" spans="1:20" ht="24.95" customHeight="1" x14ac:dyDescent="0.25">
      <c r="A45" s="46"/>
      <c r="B45" s="47"/>
    </row>
    <row r="46" spans="1:20" ht="24.95" customHeight="1" x14ac:dyDescent="0.25">
      <c r="A46" s="46"/>
      <c r="B46" s="47"/>
    </row>
    <row r="47" spans="1:20" ht="24.95" customHeight="1" x14ac:dyDescent="0.25">
      <c r="A47" s="46"/>
      <c r="B47" s="47"/>
    </row>
    <row r="48" spans="1:20" ht="24.95" customHeight="1" x14ac:dyDescent="0.25">
      <c r="A48" s="46"/>
      <c r="B48" s="47"/>
    </row>
    <row r="49" spans="1:2" ht="24.95" customHeight="1" x14ac:dyDescent="0.25">
      <c r="A49" s="46"/>
      <c r="B49" s="47"/>
    </row>
    <row r="50" spans="1:2" ht="24.95" customHeight="1" x14ac:dyDescent="0.25">
      <c r="A50" s="46"/>
      <c r="B50" s="47"/>
    </row>
    <row r="51" spans="1:2" ht="24.95" customHeight="1" x14ac:dyDescent="0.25">
      <c r="A51" s="46"/>
      <c r="B51" s="47"/>
    </row>
    <row r="52" spans="1:2" ht="24.95" customHeight="1" x14ac:dyDescent="0.25">
      <c r="A52" s="46"/>
      <c r="B52" s="47"/>
    </row>
    <row r="53" spans="1:2" ht="24.95" customHeight="1" x14ac:dyDescent="0.25">
      <c r="A53" s="46"/>
      <c r="B53" s="47"/>
    </row>
    <row r="54" spans="1:2" ht="24.95" customHeight="1" x14ac:dyDescent="0.25">
      <c r="A54" s="46"/>
      <c r="B54" s="47"/>
    </row>
    <row r="55" spans="1:2" ht="24.95" customHeight="1" x14ac:dyDescent="0.25">
      <c r="A55" s="46"/>
      <c r="B55" s="47"/>
    </row>
    <row r="56" spans="1:2" ht="24.95" customHeight="1" x14ac:dyDescent="0.25">
      <c r="A56" s="46"/>
      <c r="B56" s="47"/>
    </row>
    <row r="57" spans="1:2" ht="24.95" customHeight="1" x14ac:dyDescent="0.25">
      <c r="A57" s="46"/>
      <c r="B57" s="47"/>
    </row>
    <row r="58" spans="1:2" ht="24.95" customHeight="1" x14ac:dyDescent="0.25">
      <c r="A58" s="46"/>
      <c r="B58" s="47"/>
    </row>
    <row r="59" spans="1:2" ht="24.95" customHeight="1" x14ac:dyDescent="0.25">
      <c r="A59" s="46"/>
      <c r="B59" s="47"/>
    </row>
    <row r="60" spans="1:2" ht="24.95" customHeight="1" x14ac:dyDescent="0.25">
      <c r="A60" s="46"/>
      <c r="B60" s="47"/>
    </row>
    <row r="61" spans="1:2" ht="24.95" customHeight="1" x14ac:dyDescent="0.25">
      <c r="A61" s="46"/>
      <c r="B61" s="47"/>
    </row>
    <row r="62" spans="1:2" ht="24.95" customHeight="1" x14ac:dyDescent="0.25">
      <c r="A62" s="46"/>
      <c r="B62" s="47"/>
    </row>
    <row r="63" spans="1:2" ht="24.95" customHeight="1" x14ac:dyDescent="0.25">
      <c r="A63" s="46"/>
      <c r="B63" s="47"/>
    </row>
    <row r="64" spans="1:2" ht="24.95" customHeight="1" x14ac:dyDescent="0.25">
      <c r="A64" s="46"/>
      <c r="B64" s="47"/>
    </row>
    <row r="65" spans="1:2" ht="24.95" customHeight="1" x14ac:dyDescent="0.25">
      <c r="A65" s="46"/>
      <c r="B65" s="47"/>
    </row>
    <row r="66" spans="1:2" ht="24.95" customHeight="1" x14ac:dyDescent="0.25">
      <c r="A66" s="46"/>
      <c r="B66" s="47"/>
    </row>
    <row r="67" spans="1:2" ht="24.95" customHeight="1" x14ac:dyDescent="0.25">
      <c r="A67" s="46"/>
      <c r="B67" s="47"/>
    </row>
    <row r="68" spans="1:2" ht="24.95" customHeight="1" x14ac:dyDescent="0.25">
      <c r="A68" s="46"/>
      <c r="B68" s="47"/>
    </row>
    <row r="69" spans="1:2" ht="24.95" customHeight="1" x14ac:dyDescent="0.25">
      <c r="A69" s="46"/>
      <c r="B69" s="47"/>
    </row>
    <row r="70" spans="1:2" ht="24.95" customHeight="1" x14ac:dyDescent="0.25">
      <c r="A70" s="46"/>
      <c r="B70" s="47"/>
    </row>
    <row r="71" spans="1:2" ht="24.95" customHeight="1" x14ac:dyDescent="0.25">
      <c r="A71" s="46"/>
      <c r="B71" s="47"/>
    </row>
    <row r="72" spans="1:2" ht="24.95" customHeight="1" x14ac:dyDescent="0.25">
      <c r="A72" s="46"/>
      <c r="B72" s="47"/>
    </row>
    <row r="73" spans="1:2" ht="24.95" customHeight="1" x14ac:dyDescent="0.25">
      <c r="A73" s="46"/>
      <c r="B73" s="47"/>
    </row>
    <row r="74" spans="1:2" ht="24.95" customHeight="1" x14ac:dyDescent="0.25">
      <c r="A74" s="46"/>
      <c r="B74" s="47"/>
    </row>
    <row r="75" spans="1:2" ht="24.95" customHeight="1" x14ac:dyDescent="0.25">
      <c r="A75" s="46"/>
      <c r="B75" s="47"/>
    </row>
    <row r="76" spans="1:2" ht="24.95" customHeight="1" x14ac:dyDescent="0.25">
      <c r="A76" s="46"/>
      <c r="B76" s="47"/>
    </row>
    <row r="77" spans="1:2" ht="24.95" customHeight="1" x14ac:dyDescent="0.25">
      <c r="A77" s="46"/>
      <c r="B77" s="47"/>
    </row>
    <row r="78" spans="1:2" ht="24.95" customHeight="1" x14ac:dyDescent="0.25">
      <c r="A78" s="46"/>
      <c r="B78" s="47"/>
    </row>
    <row r="79" spans="1:2" ht="24.95" customHeight="1" x14ac:dyDescent="0.25">
      <c r="A79" s="46"/>
      <c r="B79" s="47"/>
    </row>
    <row r="80" spans="1:2" ht="24.95" customHeight="1" x14ac:dyDescent="0.25">
      <c r="A80" s="46"/>
      <c r="B80" s="47"/>
    </row>
    <row r="81" spans="1:2" ht="24.95" customHeight="1" x14ac:dyDescent="0.25">
      <c r="A81" s="46"/>
      <c r="B81" s="47"/>
    </row>
    <row r="82" spans="1:2" ht="24.95" customHeight="1" x14ac:dyDescent="0.25">
      <c r="A82" s="46"/>
      <c r="B82" s="47"/>
    </row>
    <row r="83" spans="1:2" ht="24.95" customHeight="1" x14ac:dyDescent="0.25">
      <c r="A83" s="46"/>
      <c r="B83" s="47"/>
    </row>
    <row r="84" spans="1:2" ht="24.95" customHeight="1" x14ac:dyDescent="0.25">
      <c r="A84" s="46"/>
      <c r="B84" s="47"/>
    </row>
    <row r="85" spans="1:2" ht="24.95" customHeight="1" x14ac:dyDescent="0.25">
      <c r="A85" s="46"/>
      <c r="B85" s="47"/>
    </row>
    <row r="86" spans="1:2" ht="24.95" customHeight="1" x14ac:dyDescent="0.25">
      <c r="A86" s="46"/>
      <c r="B86" s="47"/>
    </row>
    <row r="87" spans="1:2" ht="24.95" customHeight="1" x14ac:dyDescent="0.25">
      <c r="A87" s="46"/>
      <c r="B87" s="47"/>
    </row>
    <row r="88" spans="1:2" ht="24.95" customHeight="1" x14ac:dyDescent="0.25">
      <c r="A88" s="46"/>
      <c r="B88" s="47"/>
    </row>
  </sheetData>
  <sheetProtection algorithmName="SHA-512" hashValue="lICcmbY2E/LuAJpUQyaCWLxj90TKH4wwsK94LtI3619nhNt/p4CCwye40R020Xu8WuyAvJDjTbPy2S7EsYUM6w==" saltValue="LiAo50WjSAo7hsbVqmIC+g==" spinCount="100000" sheet="1" objects="1" scenarios="1"/>
  <conditionalFormatting sqref="A2:A10 A13:A25 A28:A33 A36">
    <cfRule type="expression" dxfId="7" priority="48">
      <formula>F2="JURIDICO"</formula>
    </cfRule>
  </conditionalFormatting>
  <conditionalFormatting sqref="A12 A27">
    <cfRule type="expression" dxfId="6" priority="50">
      <formula>F11="JURIDICO"</formula>
    </cfRule>
  </conditionalFormatting>
  <conditionalFormatting sqref="A11">
    <cfRule type="expression" dxfId="5" priority="14">
      <formula>F10="JURIDICO"</formula>
    </cfRule>
  </conditionalFormatting>
  <conditionalFormatting sqref="A26">
    <cfRule type="expression" dxfId="4" priority="12">
      <formula>F25="JURIDICO"</formula>
    </cfRule>
  </conditionalFormatting>
  <conditionalFormatting sqref="A34">
    <cfRule type="expression" dxfId="3" priority="9">
      <formula>F33="JURIDICO"</formula>
    </cfRule>
  </conditionalFormatting>
  <conditionalFormatting sqref="A35">
    <cfRule type="expression" dxfId="2" priority="7">
      <formula>F34="JURIDICO"</formula>
    </cfRule>
  </conditionalFormatting>
  <conditionalFormatting sqref="A37">
    <cfRule type="expression" dxfId="1" priority="6">
      <formula>F36="JURIDICO"</formula>
    </cfRule>
  </conditionalFormatting>
  <dataValidations disablePrompts="1" count="4">
    <dataValidation type="list" allowBlank="1" showInputMessage="1" showErrorMessage="1" sqref="T2:T38 R2:R38" xr:uid="{00000000-0002-0000-0000-000000000000}">
      <formula1>MODALIDAD</formula1>
    </dataValidation>
    <dataValidation type="list" allowBlank="1" showInputMessage="1" showErrorMessage="1" sqref="O2:O38" xr:uid="{C33A5E6E-7F4F-46EC-8E7F-CC91D1DD683A}">
      <formula1>#REF!</formula1>
    </dataValidation>
    <dataValidation type="list" allowBlank="1" showInputMessage="1" showErrorMessage="1" sqref="N2:N38" xr:uid="{32E97A19-7DC7-4F12-8FC3-59792953F685}">
      <formula1>#REF!</formula1>
    </dataValidation>
    <dataValidation type="list" allowBlank="1" showInputMessage="1" showErrorMessage="1" sqref="G2:G38" xr:uid="{3431F1FA-A9F1-415B-8FAC-F6B36D02E3BA}">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 SEPTIEM DE 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2020-10-14T21:36:48Z</dcterms:modified>
</cp:coreProperties>
</file>